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6A590810-0A00-4BFA-A918-F995D5EB08B3}" xr6:coauthVersionLast="36" xr6:coauthVersionMax="36" xr10:uidLastSave="{00000000-0000-0000-0000-000000000000}"/>
  <bookViews>
    <workbookView xWindow="-15" yWindow="0" windowWidth="19230" windowHeight="5835" xr2:uid="{00000000-000D-0000-FFFF-FFFF00000000}"/>
  </bookViews>
  <sheets>
    <sheet name="入院診療計画書" sheetId="2" r:id="rId1"/>
  </sheets>
  <calcPr calcId="191029"/>
</workbook>
</file>

<file path=xl/calcChain.xml><?xml version="1.0" encoding="utf-8"?>
<calcChain xmlns="http://schemas.openxmlformats.org/spreadsheetml/2006/main">
  <c r="AZ10" i="2" l="1"/>
  <c r="GS10" i="2" l="1"/>
  <c r="FX10" i="2"/>
  <c r="FS10" i="2"/>
  <c r="HA10" i="2"/>
  <c r="ID10" i="2"/>
  <c r="EO10" i="2"/>
  <c r="DK10" i="2"/>
  <c r="FK10" i="2"/>
  <c r="HF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V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栄養管理の有無の
チェックをお願いします</t>
        </r>
      </text>
    </comment>
    <comment ref="P5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クリパス適用時、
病名、症状の
入力を
お願いします</t>
        </r>
      </text>
    </comment>
  </commentList>
</comments>
</file>

<file path=xl/sharedStrings.xml><?xml version="1.0" encoding="utf-8"?>
<sst xmlns="http://schemas.openxmlformats.org/spreadsheetml/2006/main" count="140" uniqueCount="123">
  <si>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</si>
  <si>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</si>
  <si>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推定入院期間</t>
    <rPh sb="0" eb="2">
      <t>スイテイ</t>
    </rPh>
    <rPh sb="2" eb="4">
      <t>ニュウイン</t>
    </rPh>
    <rPh sb="4" eb="6">
      <t>キカン</t>
    </rPh>
    <phoneticPr fontId="1"/>
  </si>
  <si>
    <t>病室：</t>
    <rPh sb="0" eb="2">
      <t>ビョウシツ</t>
    </rPh>
    <phoneticPr fontId="1"/>
  </si>
  <si>
    <t>号</t>
    <rPh sb="0" eb="1">
      <t>ゴウ</t>
    </rPh>
    <phoneticPr fontId="1"/>
  </si>
  <si>
    <t>特別な栄養管理の必要性</t>
    <rPh sb="0" eb="2">
      <t>トクベツ</t>
    </rPh>
    <rPh sb="3" eb="5">
      <t>エイヨウ</t>
    </rPh>
    <rPh sb="5" eb="7">
      <t>カンリ</t>
    </rPh>
    <rPh sb="8" eb="11">
      <t>ヒツヨウセイ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</si>
  <si>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</si>
  <si>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</si>
  <si>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達成目標</t>
    <rPh sb="0" eb="2">
      <t>タッセイ</t>
    </rPh>
    <rPh sb="2" eb="4">
      <t>モクヒョウ</t>
    </rPh>
    <phoneticPr fontId="1"/>
  </si>
  <si>
    <t>３日間</t>
    <rPh sb="1" eb="2">
      <t>ニチ</t>
    </rPh>
    <rPh sb="2" eb="3">
      <t>カン</t>
    </rPh>
    <phoneticPr fontId="1"/>
  </si>
  <si>
    <t>注１）一般的な経過を表にまとめております。患者様により予定が変わることがあります。あらかじめご了承ください。</t>
    <rPh sb="0" eb="1">
      <t>チュウ</t>
    </rPh>
    <rPh sb="3" eb="6">
      <t>イッパンテキ</t>
    </rPh>
    <rPh sb="7" eb="9">
      <t>ケイカ</t>
    </rPh>
    <rPh sb="10" eb="11">
      <t>ヒョウ</t>
    </rPh>
    <rPh sb="21" eb="24">
      <t>カンジャサマ</t>
    </rPh>
    <rPh sb="27" eb="29">
      <t>ヨテイ</t>
    </rPh>
    <rPh sb="30" eb="31">
      <t>カ</t>
    </rPh>
    <rPh sb="47" eb="49">
      <t>リョウショウ</t>
    </rPh>
    <phoneticPr fontId="1"/>
  </si>
  <si>
    <t>主治医 ：</t>
    <rPh sb="0" eb="3">
      <t>シュジイ</t>
    </rPh>
    <phoneticPr fontId="1"/>
  </si>
  <si>
    <t>看護師 ：</t>
    <rPh sb="0" eb="3">
      <t>カンゴシ</t>
    </rPh>
    <phoneticPr fontId="1"/>
  </si>
  <si>
    <t>在宅復帰支援計画 ： 必要時、立案いたします</t>
    <rPh sb="0" eb="2">
      <t>ザイタク</t>
    </rPh>
    <rPh sb="2" eb="4">
      <t>フッキ</t>
    </rPh>
    <rPh sb="4" eb="6">
      <t>シエン</t>
    </rPh>
    <rPh sb="6" eb="8">
      <t>ケイカク</t>
    </rPh>
    <rPh sb="11" eb="13">
      <t>ヒツヨウ</t>
    </rPh>
    <rPh sb="13" eb="14">
      <t>ジ</t>
    </rPh>
    <rPh sb="15" eb="17">
      <t>リツアン</t>
    </rPh>
    <phoneticPr fontId="1"/>
  </si>
  <si>
    <t>患者署名 ：</t>
    <rPh sb="0" eb="2">
      <t>カンジャ</t>
    </rPh>
    <rPh sb="2" eb="4">
      <t>ショメイ</t>
    </rPh>
    <phoneticPr fontId="1"/>
  </si>
  <si>
    <t>記入者（続柄） ：</t>
    <rPh sb="0" eb="2">
      <t>キニュウ</t>
    </rPh>
    <rPh sb="2" eb="3">
      <t>シャ</t>
    </rPh>
    <rPh sb="4" eb="6">
      <t>ゾクガラ</t>
    </rPh>
    <phoneticPr fontId="1"/>
  </si>
  <si>
    <t>*本人記載が困難な場合”記入者”の欄の記載をお願いします</t>
    <rPh sb="1" eb="3">
      <t>ホンニン</t>
    </rPh>
    <rPh sb="3" eb="5">
      <t>キサイ</t>
    </rPh>
    <rPh sb="6" eb="8">
      <t>コンナン</t>
    </rPh>
    <rPh sb="9" eb="11">
      <t>バアイ</t>
    </rPh>
    <rPh sb="12" eb="14">
      <t>キニュウ</t>
    </rPh>
    <rPh sb="14" eb="15">
      <t>シャ</t>
    </rPh>
    <rPh sb="17" eb="18">
      <t>ラン</t>
    </rPh>
    <rPh sb="19" eb="21">
      <t>キサイ</t>
    </rPh>
    <rPh sb="23" eb="24">
      <t>ネガ</t>
    </rPh>
    <phoneticPr fontId="1"/>
  </si>
  <si>
    <t>月   日</t>
    <rPh sb="0" eb="1">
      <t>ツキ</t>
    </rPh>
    <rPh sb="4" eb="5">
      <t>ヒ</t>
    </rPh>
    <phoneticPr fontId="1"/>
  </si>
  <si>
    <t>暦   日</t>
    <rPh sb="0" eb="1">
      <t>コヨミ</t>
    </rPh>
    <rPh sb="4" eb="5">
      <t>ビ</t>
    </rPh>
    <phoneticPr fontId="1"/>
  </si>
  <si>
    <t>検   査</t>
    <rPh sb="0" eb="1">
      <t>ケン</t>
    </rPh>
    <rPh sb="4" eb="5">
      <t>サ</t>
    </rPh>
    <phoneticPr fontId="1"/>
  </si>
  <si>
    <t>処   置</t>
    <rPh sb="0" eb="1">
      <t>ショ</t>
    </rPh>
    <rPh sb="4" eb="5">
      <t>チ</t>
    </rPh>
    <phoneticPr fontId="1"/>
  </si>
  <si>
    <t>内   服</t>
    <rPh sb="0" eb="1">
      <t>ナイ</t>
    </rPh>
    <rPh sb="4" eb="5">
      <t>フク</t>
    </rPh>
    <phoneticPr fontId="1"/>
  </si>
  <si>
    <t>点   滴</t>
    <rPh sb="0" eb="1">
      <t>テン</t>
    </rPh>
    <rPh sb="4" eb="5">
      <t>テキ</t>
    </rPh>
    <phoneticPr fontId="1"/>
  </si>
  <si>
    <t>安   静</t>
    <rPh sb="0" eb="1">
      <t>ヤス</t>
    </rPh>
    <rPh sb="4" eb="5">
      <t>セイ</t>
    </rPh>
    <phoneticPr fontId="1"/>
  </si>
  <si>
    <t>食   事</t>
    <rPh sb="0" eb="1">
      <t>ショク</t>
    </rPh>
    <rPh sb="4" eb="5">
      <t>コト</t>
    </rPh>
    <phoneticPr fontId="1"/>
  </si>
  <si>
    <t>説   明</t>
    <rPh sb="0" eb="1">
      <t>セツ</t>
    </rPh>
    <rPh sb="4" eb="5">
      <t>メイ</t>
    </rPh>
    <phoneticPr fontId="1"/>
  </si>
  <si>
    <t>病   名</t>
    <rPh sb="0" eb="1">
      <t>ビョウ</t>
    </rPh>
    <rPh sb="4" eb="5">
      <t>メイ</t>
    </rPh>
    <phoneticPr fontId="1"/>
  </si>
  <si>
    <t>症   状</t>
    <rPh sb="0" eb="1">
      <t>ショウ</t>
    </rPh>
    <rPh sb="4" eb="5">
      <t>ジョウ</t>
    </rPh>
    <phoneticPr fontId="1"/>
  </si>
  <si>
    <t>*この入院診療計画書について、医師・看護師から説明を受け、ご理解されましたら、署名をお願いします。</t>
    <phoneticPr fontId="1"/>
  </si>
  <si>
    <t>&amp;tagPatAdmDate&amp;</t>
    <phoneticPr fontId="1"/>
  </si>
  <si>
    <t>伊万里有田共立病院</t>
    <rPh sb="0" eb="3">
      <t>イマリ</t>
    </rPh>
    <rPh sb="3" eb="5">
      <t>アリタ</t>
    </rPh>
    <rPh sb="5" eb="7">
      <t>キョウリツ</t>
    </rPh>
    <rPh sb="7" eb="9">
      <t>ビョウイン</t>
    </rPh>
    <phoneticPr fontId="1"/>
  </si>
  <si>
    <t>清   潔</t>
    <rPh sb="0" eb="1">
      <t>キヨ</t>
    </rPh>
    <rPh sb="4" eb="5">
      <t>キヨシ</t>
    </rPh>
    <phoneticPr fontId="1"/>
  </si>
  <si>
    <t>○手術に関する心身の準備ができ、</t>
    <rPh sb="1" eb="3">
      <t>シュジュツ</t>
    </rPh>
    <rPh sb="4" eb="5">
      <t>カン</t>
    </rPh>
    <rPh sb="7" eb="9">
      <t>シンシン</t>
    </rPh>
    <rPh sb="10" eb="12">
      <t>ジュンビ</t>
    </rPh>
    <phoneticPr fontId="1"/>
  </si>
  <si>
    <t>○現在内服中の薬を確認します</t>
    <rPh sb="1" eb="3">
      <t>ゲンザイ</t>
    </rPh>
    <rPh sb="3" eb="5">
      <t>ナイフク</t>
    </rPh>
    <rPh sb="5" eb="6">
      <t>チュウ</t>
    </rPh>
    <rPh sb="7" eb="8">
      <t>クスリ</t>
    </rPh>
    <rPh sb="9" eb="11">
      <t>カクニン</t>
    </rPh>
    <phoneticPr fontId="1"/>
  </si>
  <si>
    <t>○安静の制限はありません</t>
    <rPh sb="1" eb="3">
      <t>アンセイ</t>
    </rPh>
    <rPh sb="4" eb="6">
      <t>セイゲン</t>
    </rPh>
    <phoneticPr fontId="1"/>
  </si>
  <si>
    <t>○看護師より入院中の生活について</t>
    <rPh sb="1" eb="4">
      <t>カンゴシ</t>
    </rPh>
    <rPh sb="6" eb="9">
      <t>ニュウインチュウ</t>
    </rPh>
    <rPh sb="10" eb="12">
      <t>セイカツ</t>
    </rPh>
    <phoneticPr fontId="1"/>
  </si>
  <si>
    <t>説明があります</t>
    <rPh sb="0" eb="2">
      <t>セツメイ</t>
    </rPh>
    <phoneticPr fontId="1"/>
  </si>
  <si>
    <t>○手術前に手術室看護師より説明が</t>
    <rPh sb="1" eb="3">
      <t>シュジュツ</t>
    </rPh>
    <rPh sb="3" eb="4">
      <t>マエ</t>
    </rPh>
    <rPh sb="5" eb="8">
      <t>シュジュツシツ</t>
    </rPh>
    <rPh sb="8" eb="11">
      <t>カンゴシ</t>
    </rPh>
    <rPh sb="13" eb="15">
      <t>セツメイ</t>
    </rPh>
    <phoneticPr fontId="1"/>
  </si>
  <si>
    <t>あります</t>
    <phoneticPr fontId="1"/>
  </si>
  <si>
    <t>○手術前日は、手術の流れについて</t>
    <rPh sb="1" eb="3">
      <t>シュジュツ</t>
    </rPh>
    <rPh sb="3" eb="5">
      <t>ゼンジツ</t>
    </rPh>
    <rPh sb="7" eb="9">
      <t>シュジュツ</t>
    </rPh>
    <rPh sb="10" eb="11">
      <t>ナガ</t>
    </rPh>
    <phoneticPr fontId="1"/>
  </si>
  <si>
    <t>看護師より説明を行います</t>
    <rPh sb="0" eb="3">
      <t>カンゴシ</t>
    </rPh>
    <rPh sb="5" eb="7">
      <t>セツメイ</t>
    </rPh>
    <rPh sb="8" eb="9">
      <t>オコナ</t>
    </rPh>
    <phoneticPr fontId="1"/>
  </si>
  <si>
    <t>○心身ともに安定した状態で</t>
    <rPh sb="1" eb="3">
      <t>シンシン</t>
    </rPh>
    <rPh sb="6" eb="8">
      <t>アンテイ</t>
    </rPh>
    <rPh sb="10" eb="12">
      <t>ジョウタイ</t>
    </rPh>
    <phoneticPr fontId="1"/>
  </si>
  <si>
    <t>○術衣に着替えます</t>
    <rPh sb="1" eb="2">
      <t>ジュツ</t>
    </rPh>
    <rPh sb="2" eb="3">
      <t>イ</t>
    </rPh>
    <rPh sb="4" eb="6">
      <t>キガ</t>
    </rPh>
    <phoneticPr fontId="1"/>
  </si>
  <si>
    <t>○車椅子またはベッドで</t>
    <rPh sb="1" eb="4">
      <t>クルマイス</t>
    </rPh>
    <phoneticPr fontId="1"/>
  </si>
  <si>
    <t>手術室へ行きます</t>
    <rPh sb="0" eb="3">
      <t>シュジュツシツ</t>
    </rPh>
    <rPh sb="4" eb="5">
      <t>イ</t>
    </rPh>
    <phoneticPr fontId="1"/>
  </si>
  <si>
    <t>○看護師が体拭きを行います</t>
    <rPh sb="1" eb="4">
      <t>カンゴシ</t>
    </rPh>
    <rPh sb="5" eb="6">
      <t>カラダ</t>
    </rPh>
    <rPh sb="6" eb="7">
      <t>フ</t>
    </rPh>
    <rPh sb="9" eb="10">
      <t>オコナ</t>
    </rPh>
    <phoneticPr fontId="1"/>
  </si>
  <si>
    <t>○本人、家族、看護師と一緒に</t>
    <rPh sb="1" eb="3">
      <t>ホンニン</t>
    </rPh>
    <rPh sb="4" eb="6">
      <t>カゾク</t>
    </rPh>
    <rPh sb="7" eb="10">
      <t>カンゴシ</t>
    </rPh>
    <rPh sb="11" eb="13">
      <t>イッショ</t>
    </rPh>
    <phoneticPr fontId="1"/>
  </si>
  <si>
    <t>術前</t>
    <rPh sb="0" eb="2">
      <t>ジュツゼン</t>
    </rPh>
    <phoneticPr fontId="1"/>
  </si>
  <si>
    <t>術後</t>
    <rPh sb="0" eb="2">
      <t>ジュツゴ</t>
    </rPh>
    <phoneticPr fontId="1"/>
  </si>
  <si>
    <t>○手術直後、ＣＴ検査をします</t>
    <rPh sb="1" eb="3">
      <t>シュジュツ</t>
    </rPh>
    <rPh sb="3" eb="5">
      <t>チョクゴ</t>
    </rPh>
    <rPh sb="8" eb="10">
      <t>ケンサ</t>
    </rPh>
    <phoneticPr fontId="1"/>
  </si>
  <si>
    <t>○手術室で尿の管が入ります</t>
    <rPh sb="1" eb="4">
      <t>シュジュツシツ</t>
    </rPh>
    <rPh sb="5" eb="6">
      <t>ニョウ</t>
    </rPh>
    <rPh sb="7" eb="8">
      <t>クダ</t>
    </rPh>
    <rPh sb="9" eb="10">
      <t>ハイ</t>
    </rPh>
    <phoneticPr fontId="1"/>
  </si>
  <si>
    <t>○ベッド上で安静に過ごします</t>
    <rPh sb="4" eb="5">
      <t>ジョウ</t>
    </rPh>
    <rPh sb="6" eb="8">
      <t>アンセイ</t>
    </rPh>
    <rPh sb="9" eb="10">
      <t>ス</t>
    </rPh>
    <phoneticPr fontId="1"/>
  </si>
  <si>
    <t>○痛みや気分が悪いときは</t>
    <rPh sb="1" eb="2">
      <t>イタ</t>
    </rPh>
    <rPh sb="4" eb="6">
      <t>キブン</t>
    </rPh>
    <rPh sb="7" eb="8">
      <t>ワル</t>
    </rPh>
    <phoneticPr fontId="1"/>
  </si>
  <si>
    <t>ナースコールでお知らせください</t>
    <rPh sb="8" eb="9">
      <t>シ</t>
    </rPh>
    <phoneticPr fontId="1"/>
  </si>
  <si>
    <t>○医師から家族へ説明があります</t>
    <rPh sb="1" eb="3">
      <t>イシ</t>
    </rPh>
    <rPh sb="5" eb="7">
      <t>カゾク</t>
    </rPh>
    <rPh sb="8" eb="10">
      <t>セツメイ</t>
    </rPh>
    <phoneticPr fontId="1"/>
  </si>
  <si>
    <t>術後１日目</t>
    <rPh sb="0" eb="2">
      <t>ジュツゴ</t>
    </rPh>
    <rPh sb="3" eb="4">
      <t>ニチ</t>
    </rPh>
    <rPh sb="4" eb="5">
      <t>メ</t>
    </rPh>
    <phoneticPr fontId="1"/>
  </si>
  <si>
    <t>不安を表出できる</t>
    <phoneticPr fontId="1"/>
  </si>
  <si>
    <t>手術を受けることができる</t>
    <phoneticPr fontId="1"/>
  </si>
  <si>
    <t>○創部の感染がない</t>
    <rPh sb="1" eb="3">
      <t>ソウブ</t>
    </rPh>
    <rPh sb="4" eb="6">
      <t>カンセン</t>
    </rPh>
    <phoneticPr fontId="1"/>
  </si>
  <si>
    <t>○尿の管を抜きます</t>
    <rPh sb="1" eb="2">
      <t>ニョウ</t>
    </rPh>
    <rPh sb="3" eb="4">
      <t>クダ</t>
    </rPh>
    <rPh sb="5" eb="6">
      <t>ヌ</t>
    </rPh>
    <phoneticPr fontId="1"/>
  </si>
  <si>
    <t>○医師の指示のもと、内服を</t>
    <rPh sb="1" eb="3">
      <t>イシ</t>
    </rPh>
    <rPh sb="4" eb="6">
      <t>シジ</t>
    </rPh>
    <rPh sb="10" eb="12">
      <t>ナイフク</t>
    </rPh>
    <phoneticPr fontId="1"/>
  </si>
  <si>
    <t>再開します</t>
    <rPh sb="0" eb="2">
      <t>サイカイ</t>
    </rPh>
    <phoneticPr fontId="1"/>
  </si>
  <si>
    <t>○安静の制限はありませんが、</t>
    <rPh sb="1" eb="3">
      <t>アンセイ</t>
    </rPh>
    <rPh sb="4" eb="6">
      <t>セイゲン</t>
    </rPh>
    <phoneticPr fontId="1"/>
  </si>
  <si>
    <t>最初は看護師が付き添って</t>
    <rPh sb="0" eb="2">
      <t>サイショ</t>
    </rPh>
    <rPh sb="3" eb="6">
      <t>カンゴシ</t>
    </rPh>
    <rPh sb="7" eb="8">
      <t>ツ</t>
    </rPh>
    <rPh sb="9" eb="10">
      <t>ソ</t>
    </rPh>
    <phoneticPr fontId="1"/>
  </si>
  <si>
    <t>歩きます</t>
    <rPh sb="0" eb="1">
      <t>アル</t>
    </rPh>
    <phoneticPr fontId="1"/>
  </si>
  <si>
    <t>２日目</t>
    <rPh sb="1" eb="2">
      <t>ニチ</t>
    </rPh>
    <rPh sb="2" eb="3">
      <t>メ</t>
    </rPh>
    <phoneticPr fontId="1"/>
  </si>
  <si>
    <t>９～１０日目</t>
    <rPh sb="4" eb="5">
      <t>ニチ</t>
    </rPh>
    <rPh sb="5" eb="6">
      <t>メ</t>
    </rPh>
    <phoneticPr fontId="1"/>
  </si>
  <si>
    <t>できません</t>
    <phoneticPr fontId="1"/>
  </si>
  <si>
    <t>○手術前日夜22時から食べる事が</t>
    <rPh sb="1" eb="3">
      <t>シュジュツ</t>
    </rPh>
    <rPh sb="3" eb="5">
      <t>ゼンジツ</t>
    </rPh>
    <rPh sb="5" eb="6">
      <t>ヨル</t>
    </rPh>
    <rPh sb="8" eb="9">
      <t>ジ</t>
    </rPh>
    <rPh sb="11" eb="12">
      <t>タ</t>
    </rPh>
    <rPh sb="14" eb="15">
      <t>コト</t>
    </rPh>
    <phoneticPr fontId="1"/>
  </si>
  <si>
    <t>○採血を行います</t>
    <rPh sb="1" eb="3">
      <t>サイケツ</t>
    </rPh>
    <rPh sb="4" eb="5">
      <t>オコナ</t>
    </rPh>
    <phoneticPr fontId="1"/>
  </si>
  <si>
    <t>○ＣＴ検査があります</t>
    <rPh sb="3" eb="5">
      <t>ケンサ</t>
    </rPh>
    <phoneticPr fontId="1"/>
  </si>
  <si>
    <t>○水分は医師に確認し、お知らせ</t>
    <rPh sb="1" eb="3">
      <t>スイブン</t>
    </rPh>
    <rPh sb="4" eb="6">
      <t>イシ</t>
    </rPh>
    <rPh sb="7" eb="9">
      <t>カクニン</t>
    </rPh>
    <rPh sb="12" eb="13">
      <t>シ</t>
    </rPh>
    <phoneticPr fontId="1"/>
  </si>
  <si>
    <t>します</t>
    <phoneticPr fontId="1"/>
  </si>
  <si>
    <t>○手術当日より点滴を開始</t>
    <rPh sb="1" eb="3">
      <t>シュジュツ</t>
    </rPh>
    <rPh sb="3" eb="5">
      <t>トウジツ</t>
    </rPh>
    <rPh sb="7" eb="9">
      <t>テンテキ</t>
    </rPh>
    <rPh sb="10" eb="12">
      <t>カイシ</t>
    </rPh>
    <phoneticPr fontId="1"/>
  </si>
  <si>
    <t>しない</t>
    <phoneticPr fontId="1"/>
  </si>
  <si>
    <t>○安静が守れ、合併症が出現</t>
    <rPh sb="1" eb="3">
      <t>アンセイ</t>
    </rPh>
    <rPh sb="4" eb="5">
      <t>マモ</t>
    </rPh>
    <rPh sb="7" eb="10">
      <t>ガッペイショウ</t>
    </rPh>
    <rPh sb="11" eb="13">
      <t>シュツゲン</t>
    </rPh>
    <phoneticPr fontId="1"/>
  </si>
  <si>
    <t>○創部を触ったり、テープを</t>
    <rPh sb="1" eb="3">
      <t>ソウブ</t>
    </rPh>
    <rPh sb="4" eb="5">
      <t>サワ</t>
    </rPh>
    <phoneticPr fontId="1"/>
  </si>
  <si>
    <t>○症状や歩行困難が</t>
    <rPh sb="1" eb="3">
      <t>ショウジョウ</t>
    </rPh>
    <rPh sb="4" eb="6">
      <t>ホコウ</t>
    </rPh>
    <rPh sb="6" eb="8">
      <t>コンナン</t>
    </rPh>
    <phoneticPr fontId="1"/>
  </si>
  <si>
    <t>○看護師より次回受診日の予約票を渡します</t>
    <rPh sb="1" eb="4">
      <t>カンゴシ</t>
    </rPh>
    <rPh sb="6" eb="8">
      <t>ジカイ</t>
    </rPh>
    <rPh sb="8" eb="11">
      <t>ジュシンビ</t>
    </rPh>
    <rPh sb="12" eb="14">
      <t>ヨヤク</t>
    </rPh>
    <rPh sb="14" eb="15">
      <t>ヒョウ</t>
    </rPh>
    <rPh sb="16" eb="17">
      <t>ワタ</t>
    </rPh>
    <phoneticPr fontId="1"/>
  </si>
  <si>
    <r>
      <t>○</t>
    </r>
    <r>
      <rPr>
        <b/>
        <sz val="12"/>
        <color theme="1"/>
        <rFont val="ＭＳ Ｐゴシック"/>
        <family val="3"/>
        <charset val="128"/>
        <scheme val="minor"/>
      </rPr>
      <t>家族の方へ</t>
    </r>
    <rPh sb="1" eb="3">
      <t>カゾク</t>
    </rPh>
    <rPh sb="4" eb="5">
      <t>カタ</t>
    </rPh>
    <phoneticPr fontId="1"/>
  </si>
  <si>
    <t>入院</t>
    <rPh sb="0" eb="2">
      <t>ニュウイン</t>
    </rPh>
    <phoneticPr fontId="1"/>
  </si>
  <si>
    <t>○家族は控え室に案内します</t>
    <phoneticPr fontId="1"/>
  </si>
  <si>
    <t>○貴重品は家族の方で、管理を</t>
    <rPh sb="1" eb="4">
      <t>キチョウヒン</t>
    </rPh>
    <rPh sb="5" eb="7">
      <t>カゾク</t>
    </rPh>
    <rPh sb="8" eb="9">
      <t>ホウ</t>
    </rPh>
    <rPh sb="11" eb="13">
      <t>カンリ</t>
    </rPh>
    <phoneticPr fontId="1"/>
  </si>
  <si>
    <t>お願いします</t>
    <rPh sb="1" eb="2">
      <t>ネガ</t>
    </rPh>
    <phoneticPr fontId="1"/>
  </si>
  <si>
    <t>～</t>
    <phoneticPr fontId="1"/>
  </si>
  <si>
    <t>～</t>
    <phoneticPr fontId="1"/>
  </si>
  <si>
    <t>○医師が創部の確認</t>
    <rPh sb="1" eb="3">
      <t>イシ</t>
    </rPh>
    <rPh sb="4" eb="6">
      <t>ソウブ</t>
    </rPh>
    <rPh sb="7" eb="9">
      <t>カクニン</t>
    </rPh>
    <phoneticPr fontId="1"/>
  </si>
  <si>
    <t>を行います</t>
    <rPh sb="1" eb="2">
      <t>オコナ</t>
    </rPh>
    <phoneticPr fontId="1"/>
  </si>
  <si>
    <t>なければ、病棟内を</t>
    <rPh sb="5" eb="7">
      <t>ビョウトウ</t>
    </rPh>
    <rPh sb="7" eb="8">
      <t>ナイ</t>
    </rPh>
    <phoneticPr fontId="1"/>
  </si>
  <si>
    <t>自由に歩けます</t>
    <rPh sb="0" eb="2">
      <t>ジユウ</t>
    </rPh>
    <rPh sb="3" eb="4">
      <t>アル</t>
    </rPh>
    <phoneticPr fontId="1"/>
  </si>
  <si>
    <t>→</t>
    <phoneticPr fontId="1"/>
  </si>
  <si>
    <t>→</t>
    <phoneticPr fontId="1"/>
  </si>
  <si>
    <t>→</t>
    <phoneticPr fontId="1"/>
  </si>
  <si>
    <t>→</t>
    <phoneticPr fontId="1"/>
  </si>
  <si>
    <t>１２日間</t>
    <rPh sb="2" eb="4">
      <t>ニチカン</t>
    </rPh>
    <phoneticPr fontId="1"/>
  </si>
  <si>
    <t>正常圧水頭症</t>
    <rPh sb="0" eb="3">
      <t>セイジョウアツ</t>
    </rPh>
    <rPh sb="3" eb="6">
      <t>スイトウショウ</t>
    </rPh>
    <phoneticPr fontId="1"/>
  </si>
  <si>
    <t>手術名</t>
    <rPh sb="0" eb="2">
      <t>シュジュツ</t>
    </rPh>
    <rPh sb="2" eb="3">
      <t>メイ</t>
    </rPh>
    <phoneticPr fontId="1"/>
  </si>
  <si>
    <t>○合併症が出現しない</t>
    <phoneticPr fontId="1"/>
  </si>
  <si>
    <t>○採血を行います</t>
    <rPh sb="1" eb="3">
      <t>サイケツ</t>
    </rPh>
    <rPh sb="4" eb="5">
      <t>オコナ</t>
    </rPh>
    <phoneticPr fontId="1"/>
  </si>
  <si>
    <t>○退院後の生活の注意点を知っている</t>
    <phoneticPr fontId="1"/>
  </si>
  <si>
    <t>○シャワー浴可能です</t>
    <rPh sb="5" eb="6">
      <t>ヨク</t>
    </rPh>
    <rPh sb="6" eb="8">
      <t>カノウ</t>
    </rPh>
    <phoneticPr fontId="1"/>
  </si>
  <si>
    <t>→</t>
    <phoneticPr fontId="1"/>
  </si>
  <si>
    <t>○手術前日はシャワー浴を行います</t>
    <rPh sb="1" eb="3">
      <t>シュジュツ</t>
    </rPh>
    <rPh sb="3" eb="5">
      <t>ゼンジツ</t>
    </rPh>
    <rPh sb="10" eb="11">
      <t>ヨク</t>
    </rPh>
    <rPh sb="12" eb="13">
      <t>オコナ</t>
    </rPh>
    <phoneticPr fontId="1"/>
  </si>
  <si>
    <t>Ｌ－Ｐシャント術</t>
    <rPh sb="7" eb="8">
      <t>ジュツ</t>
    </rPh>
    <phoneticPr fontId="1"/>
  </si>
  <si>
    <t>普段よりおかしいなと感じたら、次回受診</t>
    <rPh sb="17" eb="19">
      <t>ジュシン</t>
    </rPh>
    <phoneticPr fontId="1"/>
  </si>
  <si>
    <t>日に関わらず、遠慮なく受診してください。</t>
    <rPh sb="0" eb="1">
      <t>ビ</t>
    </rPh>
    <rPh sb="2" eb="3">
      <t>カカ</t>
    </rPh>
    <rPh sb="7" eb="9">
      <t>エンリョ</t>
    </rPh>
    <rPh sb="11" eb="13">
      <t>ジュシン</t>
    </rPh>
    <phoneticPr fontId="1"/>
  </si>
  <si>
    <t>はがしたり、しないでください</t>
    <phoneticPr fontId="1"/>
  </si>
  <si>
    <t>○医師が指示した分を服用して</t>
    <rPh sb="1" eb="3">
      <t>イシ</t>
    </rPh>
    <rPh sb="4" eb="6">
      <t>シジ</t>
    </rPh>
    <rPh sb="8" eb="9">
      <t>ブン</t>
    </rPh>
    <rPh sb="10" eb="12">
      <t>フクヨウ</t>
    </rPh>
    <phoneticPr fontId="1"/>
  </si>
  <si>
    <t>ください</t>
    <phoneticPr fontId="1"/>
  </si>
  <si>
    <t>○朝食は食べれません</t>
    <rPh sb="1" eb="2">
      <t>アサ</t>
    </rPh>
    <rPh sb="2" eb="3">
      <t>ショク</t>
    </rPh>
    <rPh sb="4" eb="5">
      <t>タ</t>
    </rPh>
    <phoneticPr fontId="1"/>
  </si>
  <si>
    <t>経口補水液を飲んで</t>
    <phoneticPr fontId="1"/>
  </si>
  <si>
    <t>○検査２時間前までに、</t>
    <phoneticPr fontId="1"/>
  </si>
  <si>
    <t>頂きます。その他、</t>
    <rPh sb="0" eb="1">
      <t>イタダ</t>
    </rPh>
    <phoneticPr fontId="1"/>
  </si>
  <si>
    <t>お茶や水は飲めます</t>
    <phoneticPr fontId="1"/>
  </si>
  <si>
    <t>します</t>
    <phoneticPr fontId="1"/>
  </si>
  <si>
    <t>３～５日目</t>
    <rPh sb="3" eb="4">
      <t>ニチ</t>
    </rPh>
    <rPh sb="4" eb="5">
      <t>メ</t>
    </rPh>
    <phoneticPr fontId="1"/>
  </si>
  <si>
    <t>６日目</t>
    <rPh sb="1" eb="2">
      <t>ニチ</t>
    </rPh>
    <rPh sb="2" eb="3">
      <t>メ</t>
    </rPh>
    <phoneticPr fontId="1"/>
  </si>
  <si>
    <t>７～８日目</t>
    <rPh sb="3" eb="4">
      <t>ニチ</t>
    </rPh>
    <rPh sb="4" eb="5">
      <t>メ</t>
    </rPh>
    <phoneticPr fontId="1"/>
  </si>
  <si>
    <t>2019年10月作成</t>
    <rPh sb="4" eb="5">
      <t>ネン</t>
    </rPh>
    <rPh sb="7" eb="8">
      <t>ガツ</t>
    </rPh>
    <rPh sb="8" eb="10">
      <t>サクセイ</t>
    </rPh>
    <phoneticPr fontId="1"/>
  </si>
  <si>
    <t>○夕食より粥ゼリーが食べれます</t>
    <rPh sb="1" eb="3">
      <t>ユウショク</t>
    </rPh>
    <rPh sb="5" eb="6">
      <t>カユ</t>
    </rPh>
    <rPh sb="10" eb="11">
      <t>タ</t>
    </rPh>
    <phoneticPr fontId="1"/>
  </si>
  <si>
    <t>○朝から常色になります</t>
    <rPh sb="1" eb="2">
      <t>アサ</t>
    </rPh>
    <rPh sb="4" eb="6">
      <t>ジョウショク</t>
    </rPh>
    <phoneticPr fontId="1"/>
  </si>
  <si>
    <t>○水分は飲めます</t>
    <rPh sb="1" eb="3">
      <t>スイブン</t>
    </rPh>
    <rPh sb="4" eb="5">
      <t>ノ</t>
    </rPh>
    <phoneticPr fontId="1"/>
  </si>
  <si>
    <t>在宅復帰支援担当者名 ：</t>
    <rPh sb="0" eb="2">
      <t>ザイタク</t>
    </rPh>
    <rPh sb="2" eb="4">
      <t>フッキ</t>
    </rPh>
    <rPh sb="4" eb="6">
      <t>シエン</t>
    </rPh>
    <rPh sb="6" eb="9">
      <t>タントウシャ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</si>
</sst>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5FF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vertical="center" shrinkToFit="1"/>
    </xf>
    <xf numFmtId="176" fontId="3" fillId="2" borderId="21" xfId="0" applyNumberFormat="1" applyFont="1" applyFill="1" applyBorder="1" applyAlignment="1">
      <alignment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176" fontId="3" fillId="2" borderId="36" xfId="0" applyNumberFormat="1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3" fillId="2" borderId="21" xfId="0" applyNumberFormat="1" applyFont="1" applyFill="1" applyBorder="1" applyAlignment="1">
      <alignment horizontal="center" vertical="center" shrinkToFit="1"/>
    </xf>
    <xf numFmtId="176" fontId="3" fillId="2" borderId="20" xfId="0" applyNumberFormat="1" applyFont="1" applyFill="1" applyBorder="1" applyAlignment="1">
      <alignment horizontal="right" vertical="center"/>
    </xf>
    <xf numFmtId="176" fontId="3" fillId="2" borderId="21" xfId="0" applyNumberFormat="1" applyFont="1" applyFill="1" applyBorder="1" applyAlignment="1">
      <alignment horizontal="right" vertical="center"/>
    </xf>
    <xf numFmtId="176" fontId="3" fillId="2" borderId="21" xfId="0" applyNumberFormat="1" applyFont="1" applyFill="1" applyBorder="1" applyAlignment="1">
      <alignment horizontal="left" vertical="center"/>
    </xf>
    <xf numFmtId="176" fontId="3" fillId="2" borderId="32" xfId="0" applyNumberFormat="1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36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4" fontId="3" fillId="2" borderId="21" xfId="0" applyNumberFormat="1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D5FF"/>
      <color rgb="FFC76361"/>
      <color rgb="FFFFCCFF"/>
      <color rgb="FFFF99F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65634</xdr:colOff>
      <xdr:row>0</xdr:row>
      <xdr:rowOff>26414</xdr:rowOff>
    </xdr:from>
    <xdr:to>
      <xdr:col>94</xdr:col>
      <xdr:colOff>68034</xdr:colOff>
      <xdr:row>1</xdr:row>
      <xdr:rowOff>3920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634" y="26414"/>
          <a:ext cx="7676829" cy="399327"/>
        </a:xfrm>
        <a:prstGeom prst="roundRect">
          <a:avLst/>
        </a:prstGeom>
        <a:solidFill>
          <a:schemeClr val="bg1">
            <a:lumMod val="50000"/>
          </a:schemeClr>
        </a:solidFill>
        <a:ln w="19050">
          <a:solidFill>
            <a:srgbClr val="13632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腰椎くも膜下腔－腹腔シャント術（Ｌ－Ｐシャント術）　　入院診療計画書（患者様用）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136</xdr:col>
          <xdr:colOff>59881</xdr:colOff>
          <xdr:row>2</xdr:row>
          <xdr:rowOff>62593</xdr:rowOff>
        </xdr:from>
        <xdr:to>
          <xdr:col>151</xdr:col>
          <xdr:colOff>47633</xdr:colOff>
          <xdr:row>2</xdr:row>
          <xdr:rowOff>262618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11163310" y="661307"/>
              <a:ext cx="1212394" cy="200025"/>
              <a:chOff x="9693681" y="674914"/>
              <a:chExt cx="1212484" cy="200025"/>
            </a:xfrm>
          </xdr:grpSpPr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9693681" y="674914"/>
                <a:ext cx="38916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10517000" y="674914"/>
                <a:ext cx="38916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70</xdr:col>
      <xdr:colOff>54429</xdr:colOff>
      <xdr:row>34</xdr:row>
      <xdr:rowOff>223038</xdr:rowOff>
    </xdr:from>
    <xdr:to>
      <xdr:col>79</xdr:col>
      <xdr:colOff>66435</xdr:colOff>
      <xdr:row>37</xdr:row>
      <xdr:rowOff>135855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29" y="8754717"/>
          <a:ext cx="746792" cy="64760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17</xdr:row>
      <xdr:rowOff>40821</xdr:rowOff>
    </xdr:from>
    <xdr:to>
      <xdr:col>36</xdr:col>
      <xdr:colOff>51524</xdr:colOff>
      <xdr:row>19</xdr:row>
      <xdr:rowOff>213232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7786" y="4408714"/>
          <a:ext cx="1112881" cy="662268"/>
        </a:xfrm>
        <a:prstGeom prst="rect">
          <a:avLst/>
        </a:prstGeom>
      </xdr:spPr>
    </xdr:pic>
    <xdr:clientData/>
  </xdr:twoCellAnchor>
  <xdr:twoCellAnchor>
    <xdr:from>
      <xdr:col>95</xdr:col>
      <xdr:colOff>16566</xdr:colOff>
      <xdr:row>24</xdr:row>
      <xdr:rowOff>49694</xdr:rowOff>
    </xdr:from>
    <xdr:to>
      <xdr:col>105</xdr:col>
      <xdr:colOff>0</xdr:colOff>
      <xdr:row>26</xdr:row>
      <xdr:rowOff>241549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772637" y="6132087"/>
          <a:ext cx="799863" cy="681712"/>
          <a:chOff x="2170641" y="2841174"/>
          <a:chExt cx="1079577" cy="1036524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547108" y="2841174"/>
            <a:ext cx="703110" cy="959465"/>
          </a:xfrm>
          <a:prstGeom prst="rect">
            <a:avLst/>
          </a:prstGeom>
        </xdr:spPr>
      </xdr:pic>
      <xdr:pic>
        <xdr:nvPicPr>
          <xdr:cNvPr id="17" name="図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170641" y="3080107"/>
            <a:ext cx="489169" cy="628529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 rot="20544853">
            <a:off x="2523226" y="3741707"/>
            <a:ext cx="207565" cy="92858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620275" y="3784840"/>
            <a:ext cx="207565" cy="92858"/>
          </a:xfrm>
          <a:prstGeom prst="rect">
            <a:avLst/>
          </a:prstGeom>
        </xdr:spPr>
      </xdr:pic>
    </xdr:grpSp>
    <xdr:clientData/>
  </xdr:twoCellAnchor>
  <xdr:twoCellAnchor editAs="oneCell">
    <xdr:from>
      <xdr:col>27</xdr:col>
      <xdr:colOff>35499</xdr:colOff>
      <xdr:row>27</xdr:row>
      <xdr:rowOff>40818</xdr:rowOff>
    </xdr:from>
    <xdr:to>
      <xdr:col>33</xdr:col>
      <xdr:colOff>32278</xdr:colOff>
      <xdr:row>30</xdr:row>
      <xdr:rowOff>19249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19838"/>
        <a:stretch/>
      </xdr:blipFill>
      <xdr:spPr>
        <a:xfrm>
          <a:off x="2239856" y="6857997"/>
          <a:ext cx="486636" cy="713216"/>
        </a:xfrm>
        <a:prstGeom prst="rect">
          <a:avLst/>
        </a:prstGeom>
      </xdr:spPr>
    </xdr:pic>
    <xdr:clientData/>
  </xdr:twoCellAnchor>
  <xdr:twoCellAnchor editAs="oneCell">
    <xdr:from>
      <xdr:col>91</xdr:col>
      <xdr:colOff>32907</xdr:colOff>
      <xdr:row>24</xdr:row>
      <xdr:rowOff>232657</xdr:rowOff>
    </xdr:from>
    <xdr:to>
      <xdr:col>95</xdr:col>
      <xdr:colOff>66160</xdr:colOff>
      <xdr:row>26</xdr:row>
      <xdr:rowOff>185493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595085">
          <a:off x="6816364" y="6353505"/>
          <a:ext cx="331426" cy="449792"/>
        </a:xfrm>
        <a:prstGeom prst="rect">
          <a:avLst/>
        </a:prstGeom>
      </xdr:spPr>
    </xdr:pic>
    <xdr:clientData/>
  </xdr:twoCellAnchor>
  <xdr:twoCellAnchor editAs="oneCell">
    <xdr:from>
      <xdr:col>179</xdr:col>
      <xdr:colOff>27214</xdr:colOff>
      <xdr:row>41</xdr:row>
      <xdr:rowOff>231321</xdr:rowOff>
    </xdr:from>
    <xdr:to>
      <xdr:col>199</xdr:col>
      <xdr:colOff>58509</xdr:colOff>
      <xdr:row>48</xdr:row>
      <xdr:rowOff>149679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1285" y="10232571"/>
          <a:ext cx="1664153" cy="1632858"/>
        </a:xfrm>
        <a:prstGeom prst="rect">
          <a:avLst/>
        </a:prstGeom>
      </xdr:spPr>
    </xdr:pic>
    <xdr:clientData/>
  </xdr:twoCellAnchor>
  <xdr:twoCellAnchor editAs="oneCell">
    <xdr:from>
      <xdr:col>223</xdr:col>
      <xdr:colOff>0</xdr:colOff>
      <xdr:row>15</xdr:row>
      <xdr:rowOff>223996</xdr:rowOff>
    </xdr:from>
    <xdr:to>
      <xdr:col>240</xdr:col>
      <xdr:colOff>13607</xdr:colOff>
      <xdr:row>20</xdr:row>
      <xdr:rowOff>217715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93"/>
        <a:stretch/>
      </xdr:blipFill>
      <xdr:spPr>
        <a:xfrm>
          <a:off x="18043071" y="4102032"/>
          <a:ext cx="1401536" cy="1218362"/>
        </a:xfrm>
        <a:prstGeom prst="rect">
          <a:avLst/>
        </a:prstGeom>
      </xdr:spPr>
    </xdr:pic>
    <xdr:clientData/>
  </xdr:twoCellAnchor>
  <xdr:twoCellAnchor editAs="oneCell">
    <xdr:from>
      <xdr:col>145</xdr:col>
      <xdr:colOff>40821</xdr:colOff>
      <xdr:row>16</xdr:row>
      <xdr:rowOff>40822</xdr:rowOff>
    </xdr:from>
    <xdr:to>
      <xdr:col>155</xdr:col>
      <xdr:colOff>76254</xdr:colOff>
      <xdr:row>20</xdr:row>
      <xdr:rowOff>225898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79035" y="4163786"/>
          <a:ext cx="851862" cy="1164791"/>
        </a:xfrm>
        <a:prstGeom prst="rect">
          <a:avLst/>
        </a:prstGeom>
      </xdr:spPr>
    </xdr:pic>
    <xdr:clientData/>
  </xdr:twoCellAnchor>
  <xdr:twoCellAnchor editAs="oneCell">
    <xdr:from>
      <xdr:col>157</xdr:col>
      <xdr:colOff>13606</xdr:colOff>
      <xdr:row>17</xdr:row>
      <xdr:rowOff>190500</xdr:rowOff>
    </xdr:from>
    <xdr:to>
      <xdr:col>162</xdr:col>
      <xdr:colOff>72062</xdr:colOff>
      <xdr:row>20</xdr:row>
      <xdr:rowOff>159802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831535" y="4558393"/>
          <a:ext cx="476195" cy="704088"/>
        </a:xfrm>
        <a:prstGeom prst="rect">
          <a:avLst/>
        </a:prstGeom>
      </xdr:spPr>
    </xdr:pic>
    <xdr:clientData/>
  </xdr:twoCellAnchor>
  <xdr:twoCellAnchor>
    <xdr:from>
      <xdr:col>57</xdr:col>
      <xdr:colOff>17684</xdr:colOff>
      <xdr:row>16</xdr:row>
      <xdr:rowOff>27214</xdr:rowOff>
    </xdr:from>
    <xdr:to>
      <xdr:col>73</xdr:col>
      <xdr:colOff>61844</xdr:colOff>
      <xdr:row>20</xdr:row>
      <xdr:rowOff>227610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1327" y="4150178"/>
          <a:ext cx="1350446" cy="118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C54"/>
  <sheetViews>
    <sheetView tabSelected="1" topLeftCell="CF16" zoomScale="70" zoomScaleNormal="70" workbookViewId="0">
      <selection activeCell="FE6" sqref="FE6"/>
    </sheetView>
  </sheetViews>
  <sheetFormatPr defaultColWidth="1" defaultRowHeight="13.5" x14ac:dyDescent="0.15"/>
  <cols>
    <col min="1" max="139" width="1" style="1"/>
    <col min="140" max="141" width="1" style="9"/>
    <col min="142" max="149" width="1" style="1"/>
    <col min="150" max="154" width="1" style="9"/>
    <col min="155" max="157" width="1" style="1"/>
    <col min="158" max="160" width="1" style="1" customWidth="1"/>
    <col min="161" max="172" width="1" style="1"/>
    <col min="173" max="173" width="1" style="9"/>
    <col min="174" max="176" width="1" style="1"/>
    <col min="177" max="177" width="1" style="9"/>
    <col min="178" max="207" width="1" style="1"/>
    <col min="208" max="209" width="1" style="9"/>
    <col min="210" max="210" width="1" style="1"/>
    <col min="211" max="236" width="1" style="9"/>
    <col min="237" max="238" width="1" style="1"/>
    <col min="239" max="240" width="1" style="9"/>
    <col min="241" max="16384" width="1" style="1"/>
  </cols>
  <sheetData>
    <row r="1" spans="1:262" s="9" customFormat="1" ht="33" customHeight="1" x14ac:dyDescent="0.15">
      <c r="DE1" s="9" t="s">
        <v>28</v>
      </c>
    </row>
    <row r="2" spans="1:262" ht="13.5" customHeight="1" x14ac:dyDescent="0.15">
      <c r="A2" s="2"/>
      <c r="B2" s="3"/>
      <c r="C2" s="2"/>
      <c r="D2" s="2"/>
      <c r="E2" s="2"/>
      <c r="F2" s="2"/>
      <c r="G2" s="2"/>
      <c r="H2" s="2"/>
      <c r="I2" s="2"/>
      <c r="J2" s="2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4"/>
      <c r="W2" s="4"/>
      <c r="X2" s="4"/>
      <c r="Y2" s="4"/>
      <c r="Z2" s="4"/>
      <c r="AA2" s="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4"/>
      <c r="AR2" s="2"/>
      <c r="AS2" s="2"/>
      <c r="AT2" s="2"/>
      <c r="AU2" s="2"/>
      <c r="AV2" s="2"/>
      <c r="AW2" s="2"/>
      <c r="BP2" s="9"/>
      <c r="CH2" s="9"/>
      <c r="CI2" s="9"/>
      <c r="CJ2" s="9"/>
      <c r="CK2" s="9"/>
      <c r="CL2" s="9"/>
      <c r="CM2" s="9"/>
      <c r="CN2" s="9"/>
      <c r="CO2" s="9"/>
      <c r="CP2" s="9"/>
      <c r="CR2" s="9"/>
      <c r="CS2" s="9"/>
      <c r="CT2" s="9"/>
      <c r="CU2" s="9"/>
      <c r="CV2" s="9"/>
      <c r="CW2" s="9"/>
      <c r="CX2" s="9"/>
      <c r="CY2" s="9"/>
      <c r="CZ2" s="9"/>
      <c r="EJ2" s="1"/>
      <c r="EK2" s="1"/>
      <c r="ET2" s="1"/>
      <c r="EU2" s="1"/>
      <c r="EV2" s="1"/>
      <c r="EW2" s="1"/>
      <c r="EX2" s="1"/>
      <c r="FB2" s="9"/>
      <c r="FC2" s="9"/>
      <c r="FL2" s="9"/>
      <c r="FM2" s="9"/>
      <c r="FN2" s="9"/>
      <c r="FO2" s="9"/>
      <c r="FP2" s="9"/>
      <c r="FQ2" s="1"/>
      <c r="FU2" s="1"/>
      <c r="GI2" s="9"/>
      <c r="GM2" s="9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IC2" s="9"/>
      <c r="ID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W2" s="9"/>
      <c r="IX2" s="9"/>
    </row>
    <row r="3" spans="1:262" ht="25.5" customHeight="1" x14ac:dyDescent="0.15">
      <c r="D3" s="125" t="s">
        <v>0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9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54" t="s">
        <v>1</v>
      </c>
      <c r="AI3" s="54"/>
      <c r="AJ3" s="54"/>
      <c r="AK3" s="54"/>
      <c r="AL3" s="5"/>
      <c r="AM3" s="5"/>
      <c r="AN3" s="5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125" t="s">
        <v>3</v>
      </c>
      <c r="BC3" s="125"/>
      <c r="BD3" s="125"/>
      <c r="BE3" s="125"/>
      <c r="BF3" s="125"/>
      <c r="BG3" s="125"/>
      <c r="BH3" s="125"/>
      <c r="BI3" s="95"/>
      <c r="BJ3" s="95"/>
      <c r="BK3" s="95"/>
      <c r="BL3" s="95"/>
      <c r="BM3" s="95"/>
      <c r="BN3" s="95"/>
      <c r="BO3" s="95"/>
      <c r="BP3" s="95"/>
      <c r="BQ3" s="54" t="s">
        <v>4</v>
      </c>
      <c r="BR3" s="54"/>
      <c r="BS3" s="54"/>
      <c r="BT3" s="54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126" t="s">
        <v>5</v>
      </c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54"/>
      <c r="EG3" s="54"/>
      <c r="EH3" s="54"/>
      <c r="EI3" s="54"/>
      <c r="EJ3" s="54"/>
      <c r="EK3" s="54"/>
      <c r="EL3" s="54" t="s">
        <v>6</v>
      </c>
      <c r="EM3" s="54"/>
      <c r="EN3" s="54"/>
      <c r="EO3" s="54"/>
      <c r="EP3" s="54"/>
      <c r="EQ3" s="54"/>
      <c r="ER3" s="54"/>
      <c r="ES3" s="54"/>
      <c r="ET3" s="54"/>
      <c r="EU3" s="54"/>
      <c r="EV3" s="54" t="s">
        <v>7</v>
      </c>
      <c r="EW3" s="54"/>
      <c r="EX3" s="54"/>
      <c r="EY3" s="54"/>
      <c r="EZ3" s="54"/>
      <c r="FA3" s="54"/>
      <c r="FB3" s="54"/>
      <c r="FC3" s="54"/>
      <c r="FD3" s="54"/>
      <c r="FL3" s="9"/>
      <c r="FM3" s="9"/>
      <c r="FN3" s="9"/>
      <c r="FO3" s="9"/>
      <c r="FP3" s="9"/>
      <c r="FQ3" s="1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</row>
    <row r="4" spans="1:262" ht="9" customHeight="1" thickBot="1" x14ac:dyDescent="0.2">
      <c r="CH4" s="9"/>
      <c r="CI4" s="9"/>
      <c r="CJ4" s="9"/>
      <c r="CK4" s="9"/>
      <c r="CL4" s="9"/>
      <c r="CM4" s="9"/>
      <c r="CN4" s="9"/>
      <c r="CO4" s="9"/>
      <c r="CP4" s="9"/>
      <c r="CR4" s="9"/>
      <c r="CS4" s="9"/>
      <c r="CT4" s="9"/>
      <c r="CU4" s="9"/>
      <c r="CV4" s="9"/>
      <c r="CW4" s="9"/>
      <c r="CX4" s="9"/>
      <c r="CY4" s="9"/>
      <c r="CZ4" s="9"/>
      <c r="EJ4" s="1"/>
      <c r="EK4" s="1"/>
      <c r="ET4" s="1"/>
      <c r="EU4" s="1"/>
      <c r="EV4" s="1"/>
      <c r="EW4" s="1"/>
      <c r="EX4" s="1"/>
      <c r="FB4" s="9"/>
      <c r="FC4" s="9"/>
      <c r="FL4" s="9"/>
      <c r="FM4" s="9"/>
      <c r="FN4" s="9"/>
      <c r="FO4" s="9"/>
      <c r="FP4" s="9"/>
      <c r="FQ4" s="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</row>
    <row r="5" spans="1:262" ht="25.5" customHeight="1" x14ac:dyDescent="0.15">
      <c r="B5" s="121" t="s">
        <v>26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8" t="s">
        <v>95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9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J5" s="1"/>
      <c r="EK5" s="1"/>
      <c r="EN5" s="9"/>
      <c r="EO5" s="9"/>
      <c r="ET5" s="1"/>
      <c r="EU5" s="1"/>
      <c r="EV5" s="1"/>
      <c r="EW5" s="1"/>
      <c r="EX5" s="1"/>
      <c r="FG5" s="9"/>
      <c r="FH5" s="9"/>
      <c r="FI5" s="9"/>
      <c r="FJ5" s="9"/>
      <c r="FK5" s="9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spans="1:262" ht="25.5" customHeight="1" x14ac:dyDescent="0.15">
      <c r="B6" s="123" t="s">
        <v>27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1"/>
      <c r="AX6" s="9"/>
      <c r="AY6" s="9"/>
      <c r="AZ6" s="9"/>
      <c r="BA6" s="9"/>
      <c r="BB6" s="9"/>
      <c r="BC6" s="9"/>
      <c r="BP6" s="93" t="s">
        <v>11</v>
      </c>
      <c r="BQ6" s="93"/>
      <c r="BR6" s="93"/>
      <c r="BS6" s="93"/>
      <c r="BT6" s="93"/>
      <c r="BU6" s="93"/>
      <c r="BV6" s="93"/>
      <c r="BW6" s="93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6"/>
      <c r="CV6" s="93" t="s">
        <v>122</v>
      </c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FC6" s="9"/>
      <c r="FD6" s="9"/>
      <c r="FE6" s="9"/>
      <c r="FF6" s="9"/>
      <c r="FG6" s="9"/>
      <c r="FK6" s="7"/>
      <c r="FL6" s="92" t="s">
        <v>14</v>
      </c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1"/>
      <c r="HI6" s="1"/>
      <c r="HJ6" s="1"/>
      <c r="HK6" s="1"/>
      <c r="IC6" s="9"/>
      <c r="ID6" s="9"/>
      <c r="IG6" s="9"/>
      <c r="IH6" s="9"/>
      <c r="II6" s="9"/>
      <c r="IJ6" s="9"/>
      <c r="IK6" s="9"/>
      <c r="IN6" s="9"/>
      <c r="IO6" s="9"/>
    </row>
    <row r="7" spans="1:262" ht="25.5" customHeight="1" x14ac:dyDescent="0.15">
      <c r="B7" s="123" t="s">
        <v>96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32" t="s">
        <v>103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3"/>
      <c r="AX7" s="9"/>
      <c r="AY7" s="9"/>
      <c r="AZ7" s="9"/>
      <c r="BA7" s="9"/>
      <c r="BB7" s="9"/>
      <c r="BC7" s="9"/>
      <c r="BP7" s="93" t="s">
        <v>12</v>
      </c>
      <c r="BQ7" s="93"/>
      <c r="BR7" s="93"/>
      <c r="BS7" s="93"/>
      <c r="BT7" s="93"/>
      <c r="BU7" s="93"/>
      <c r="BV7" s="93"/>
      <c r="BW7" s="93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6"/>
      <c r="CV7" s="96" t="s">
        <v>13</v>
      </c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15"/>
      <c r="EK7" s="15"/>
      <c r="EL7" s="7"/>
      <c r="ET7" s="1"/>
      <c r="EU7" s="1"/>
      <c r="EV7" s="1"/>
      <c r="EW7" s="1"/>
      <c r="EX7" s="1"/>
      <c r="FC7" s="9"/>
      <c r="FD7" s="9"/>
      <c r="FE7" s="9"/>
      <c r="FF7" s="9"/>
      <c r="FG7" s="9"/>
      <c r="FK7" s="7"/>
      <c r="FL7" s="94" t="s">
        <v>15</v>
      </c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1"/>
      <c r="HI7" s="1"/>
      <c r="HJ7" s="1"/>
      <c r="HK7" s="1"/>
      <c r="IC7" s="9"/>
      <c r="ID7" s="9"/>
      <c r="IG7" s="9"/>
      <c r="IH7" s="9"/>
      <c r="II7" s="9"/>
      <c r="IJ7" s="9"/>
      <c r="IK7" s="9"/>
      <c r="IN7" s="9"/>
      <c r="IO7" s="9"/>
    </row>
    <row r="8" spans="1:262" ht="25.5" customHeight="1" thickBot="1" x14ac:dyDescent="0.2">
      <c r="B8" s="115" t="s">
        <v>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98" t="s">
        <v>94</v>
      </c>
      <c r="Q8" s="98"/>
      <c r="R8" s="98"/>
      <c r="S8" s="98"/>
      <c r="T8" s="98" t="s">
        <v>9</v>
      </c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9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ET8" s="1"/>
      <c r="EU8" s="1"/>
      <c r="EV8" s="1"/>
      <c r="EW8" s="1"/>
      <c r="EX8" s="1"/>
      <c r="FC8" s="9"/>
      <c r="FD8" s="9"/>
      <c r="FE8" s="9"/>
      <c r="FF8" s="9"/>
      <c r="FG8" s="9"/>
      <c r="FK8" s="1" t="s">
        <v>16</v>
      </c>
      <c r="HC8" s="1"/>
      <c r="HD8" s="1"/>
      <c r="HE8" s="1"/>
      <c r="HF8" s="1"/>
      <c r="HG8" s="1"/>
      <c r="HH8" s="1"/>
      <c r="HI8" s="1"/>
      <c r="HJ8" s="1"/>
      <c r="HK8" s="1"/>
      <c r="IC8" s="9"/>
      <c r="ID8" s="9"/>
      <c r="IG8" s="9"/>
      <c r="IH8" s="9"/>
      <c r="II8" s="9"/>
      <c r="IJ8" s="9"/>
      <c r="IK8" s="9"/>
      <c r="IN8" s="9"/>
      <c r="IO8" s="9"/>
    </row>
    <row r="9" spans="1:262" ht="5.25" customHeight="1" thickBo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</row>
    <row r="10" spans="1:262" s="5" customFormat="1" ht="19.5" customHeight="1" x14ac:dyDescent="0.15">
      <c r="B10" s="112" t="s">
        <v>17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45" t="s">
        <v>29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7"/>
      <c r="AZ10" s="142" t="e">
        <f>P10+1</f>
        <v>#VALUE!</v>
      </c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 t="e">
        <f>AZ10+1</f>
        <v>#VALUE!</v>
      </c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4"/>
      <c r="EO10" s="142" t="e">
        <f>AZ10+2</f>
        <v>#VALUE!</v>
      </c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4"/>
      <c r="FK10" s="117" t="e">
        <f>AZ10+3</f>
        <v>#VALUE!</v>
      </c>
      <c r="FL10" s="118"/>
      <c r="FM10" s="118"/>
      <c r="FN10" s="118"/>
      <c r="FO10" s="118"/>
      <c r="FP10" s="149" t="s">
        <v>85</v>
      </c>
      <c r="FQ10" s="149"/>
      <c r="FR10" s="149"/>
      <c r="FS10" s="119" t="e">
        <f>AZ10+5</f>
        <v>#VALUE!</v>
      </c>
      <c r="FT10" s="119"/>
      <c r="FU10" s="119"/>
      <c r="FV10" s="119"/>
      <c r="FW10" s="120"/>
      <c r="FX10" s="153" t="e">
        <f>AZ10+6</f>
        <v>#VALUE!</v>
      </c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5"/>
      <c r="GS10" s="117" t="e">
        <f>AZ10+7</f>
        <v>#VALUE!</v>
      </c>
      <c r="GT10" s="118"/>
      <c r="GU10" s="118"/>
      <c r="GV10" s="118"/>
      <c r="GW10" s="118"/>
      <c r="GX10" s="149" t="s">
        <v>84</v>
      </c>
      <c r="GY10" s="149"/>
      <c r="GZ10" s="149"/>
      <c r="HA10" s="119" t="e">
        <f>AZ10+8</f>
        <v>#VALUE!</v>
      </c>
      <c r="HB10" s="119"/>
      <c r="HC10" s="119"/>
      <c r="HD10" s="119"/>
      <c r="HE10" s="120"/>
      <c r="HF10" s="135" t="e">
        <f>AZ10+9</f>
        <v>#VALUE!</v>
      </c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4" t="s">
        <v>84</v>
      </c>
      <c r="IA10" s="134"/>
      <c r="IB10" s="134"/>
      <c r="IC10" s="134"/>
      <c r="ID10" s="137" t="e">
        <f>AZ10+10</f>
        <v>#VALUE!</v>
      </c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8"/>
    </row>
    <row r="11" spans="1:262" s="5" customFormat="1" ht="19.5" customHeight="1" x14ac:dyDescent="0.15">
      <c r="B11" s="106" t="s">
        <v>18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  <c r="P11" s="139" t="s">
        <v>80</v>
      </c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8"/>
      <c r="AZ11" s="139" t="s">
        <v>47</v>
      </c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8"/>
      <c r="CD11" s="139" t="s">
        <v>48</v>
      </c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8"/>
      <c r="DK11" s="139" t="s">
        <v>55</v>
      </c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8"/>
      <c r="EO11" s="140" t="s">
        <v>65</v>
      </c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8"/>
      <c r="FK11" s="139" t="s">
        <v>115</v>
      </c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8"/>
      <c r="FX11" s="139" t="s">
        <v>116</v>
      </c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8"/>
      <c r="GS11" s="139" t="s">
        <v>117</v>
      </c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8"/>
      <c r="HF11" s="139" t="s">
        <v>66</v>
      </c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1"/>
    </row>
    <row r="12" spans="1:262" s="5" customFormat="1" ht="19.5" customHeight="1" x14ac:dyDescent="0.15">
      <c r="B12" s="100" t="s">
        <v>8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86" t="s">
        <v>32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8"/>
      <c r="AZ12" s="86" t="s">
        <v>41</v>
      </c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8"/>
      <c r="CD12" s="86" t="s">
        <v>75</v>
      </c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8"/>
      <c r="DK12" s="29" t="s">
        <v>97</v>
      </c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1"/>
      <c r="EO12" s="41" t="s">
        <v>93</v>
      </c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3"/>
      <c r="FK12" s="41" t="s">
        <v>92</v>
      </c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3"/>
      <c r="FX12" s="41" t="s">
        <v>92</v>
      </c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3"/>
      <c r="GS12" s="32" t="s">
        <v>92</v>
      </c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4"/>
      <c r="HF12" s="29" t="s">
        <v>97</v>
      </c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67"/>
    </row>
    <row r="13" spans="1:262" s="5" customFormat="1" ht="19.5" customHeight="1" x14ac:dyDescent="0.15">
      <c r="B13" s="102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26"/>
      <c r="Q13" s="27"/>
      <c r="R13" s="27" t="s">
        <v>56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8"/>
      <c r="AZ13" s="26"/>
      <c r="BA13" s="27"/>
      <c r="BB13" s="27" t="s">
        <v>57</v>
      </c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8"/>
      <c r="CD13" s="13"/>
      <c r="CE13" s="14"/>
      <c r="CF13" s="27" t="s">
        <v>74</v>
      </c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8"/>
      <c r="DK13" s="50" t="s">
        <v>58</v>
      </c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2"/>
      <c r="EO13" s="44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6"/>
      <c r="FK13" s="44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6"/>
      <c r="FX13" s="44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6"/>
      <c r="GS13" s="35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7"/>
      <c r="HF13" s="50" t="s">
        <v>58</v>
      </c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8"/>
    </row>
    <row r="14" spans="1:262" s="5" customFormat="1" ht="19.5" customHeight="1" x14ac:dyDescent="0.15"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26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8"/>
      <c r="AZ14" s="26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8"/>
      <c r="CD14" s="26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8"/>
      <c r="DK14" s="50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2"/>
      <c r="EO14" s="44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6"/>
      <c r="FK14" s="44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6"/>
      <c r="FX14" s="44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6"/>
      <c r="GS14" s="35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7"/>
      <c r="HF14" s="50" t="s">
        <v>99</v>
      </c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8"/>
    </row>
    <row r="15" spans="1:262" s="5" customFormat="1" ht="19.5" customHeight="1" x14ac:dyDescent="0.15"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26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8"/>
      <c r="AZ15" s="26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8"/>
      <c r="CD15" s="26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8"/>
      <c r="DK15" s="50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2"/>
      <c r="EO15" s="44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6"/>
      <c r="FK15" s="44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6"/>
      <c r="FX15" s="44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6"/>
      <c r="GS15" s="35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7"/>
      <c r="HF15" s="50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8"/>
    </row>
    <row r="16" spans="1:262" s="5" customFormat="1" ht="19.5" customHeight="1" x14ac:dyDescent="0.15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26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8"/>
      <c r="AZ16" s="26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8"/>
      <c r="CD16" s="89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1"/>
      <c r="DK16" s="53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5"/>
      <c r="EO16" s="47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9"/>
      <c r="FK16" s="47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9"/>
      <c r="FX16" s="47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9"/>
      <c r="GS16" s="38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40"/>
      <c r="HF16" s="62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8"/>
    </row>
    <row r="17" spans="2:257" s="5" customFormat="1" ht="19.5" customHeight="1" x14ac:dyDescent="0.15">
      <c r="B17" s="100" t="s">
        <v>19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86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8"/>
      <c r="AZ17" s="86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8"/>
      <c r="CD17" s="86" t="s">
        <v>49</v>
      </c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8"/>
      <c r="DK17" s="56" t="s">
        <v>98</v>
      </c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61"/>
      <c r="EO17" s="29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1"/>
      <c r="FK17" s="56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61"/>
      <c r="FX17" s="56" t="s">
        <v>69</v>
      </c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61"/>
      <c r="GS17" s="56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61"/>
      <c r="HF17" s="29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67"/>
    </row>
    <row r="18" spans="2:257" s="5" customFormat="1" ht="19.5" customHeight="1" x14ac:dyDescent="0.15"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26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8"/>
      <c r="AZ18" s="26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8"/>
      <c r="CD18" s="26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8"/>
      <c r="DK18" s="23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5"/>
      <c r="EO18" s="50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2"/>
      <c r="FK18" s="23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5"/>
      <c r="FX18" s="23" t="s">
        <v>70</v>
      </c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5"/>
      <c r="GS18" s="23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5"/>
      <c r="HF18" s="50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8"/>
    </row>
    <row r="19" spans="2:257" s="5" customFormat="1" ht="19.5" customHeight="1" x14ac:dyDescent="0.15"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26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8"/>
      <c r="AZ19" s="26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8"/>
      <c r="CD19" s="26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8"/>
      <c r="DK19" s="23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5"/>
      <c r="EO19" s="50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2"/>
      <c r="FK19" s="23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5"/>
      <c r="FX19" s="23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5"/>
      <c r="GS19" s="23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5"/>
      <c r="HF19" s="50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8"/>
    </row>
    <row r="20" spans="2:257" s="5" customFormat="1" ht="19.5" customHeight="1" x14ac:dyDescent="0.15"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8"/>
      <c r="AZ20" s="26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8"/>
      <c r="CD20" s="26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8"/>
      <c r="DK20" s="23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5"/>
      <c r="EO20" s="50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2"/>
      <c r="FK20" s="23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5"/>
      <c r="FX20" s="23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5"/>
      <c r="GS20" s="23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5"/>
      <c r="HF20" s="50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8"/>
    </row>
    <row r="21" spans="2:257" s="5" customFormat="1" ht="19.5" customHeight="1" x14ac:dyDescent="0.1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89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1"/>
      <c r="AZ21" s="89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1"/>
      <c r="CD21" s="89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1"/>
      <c r="DK21" s="62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4"/>
      <c r="EO21" s="53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5"/>
      <c r="FK21" s="23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5"/>
      <c r="FX21" s="23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5"/>
      <c r="GS21" s="23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5"/>
      <c r="HF21" s="53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69"/>
    </row>
    <row r="22" spans="2:257" s="5" customFormat="1" ht="19.5" customHeight="1" x14ac:dyDescent="0.15">
      <c r="B22" s="102" t="s">
        <v>20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26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8"/>
      <c r="AZ22" s="86" t="s">
        <v>42</v>
      </c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8"/>
      <c r="CD22" s="86" t="s">
        <v>50</v>
      </c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8"/>
      <c r="DK22" s="56" t="s">
        <v>59</v>
      </c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61"/>
      <c r="EO22" s="29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1"/>
      <c r="FK22" s="56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61"/>
      <c r="FX22" s="56" t="s">
        <v>86</v>
      </c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6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61"/>
      <c r="HF22" s="29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67"/>
    </row>
    <row r="23" spans="2:257" s="5" customFormat="1" ht="19.5" customHeight="1" x14ac:dyDescent="0.15">
      <c r="B23" s="102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26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8"/>
      <c r="AZ23" s="26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8"/>
      <c r="CD23" s="26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8"/>
      <c r="DK23" s="23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5"/>
      <c r="EO23" s="50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2"/>
      <c r="FK23" s="23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5"/>
      <c r="FX23" s="23"/>
      <c r="FY23" s="24"/>
      <c r="FZ23" s="24" t="s">
        <v>87</v>
      </c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3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5"/>
      <c r="HF23" s="50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8"/>
    </row>
    <row r="24" spans="2:257" s="5" customFormat="1" ht="19.5" customHeight="1" x14ac:dyDescent="0.15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26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8"/>
      <c r="AZ24" s="89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1"/>
      <c r="CD24" s="89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1"/>
      <c r="DK24" s="62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4"/>
      <c r="EO24" s="53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5"/>
      <c r="FK24" s="23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5"/>
      <c r="FX24" s="23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62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4"/>
      <c r="HF24" s="53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69"/>
    </row>
    <row r="25" spans="2:257" s="5" customFormat="1" ht="19.5" customHeight="1" x14ac:dyDescent="0.15">
      <c r="B25" s="100" t="s">
        <v>21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86" t="s">
        <v>33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8"/>
      <c r="AZ25" s="86" t="s">
        <v>107</v>
      </c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8"/>
      <c r="CD25" s="86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8"/>
      <c r="DK25" s="56" t="s">
        <v>60</v>
      </c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61"/>
      <c r="EO25" s="29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1"/>
      <c r="FK25" s="56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61"/>
      <c r="FX25" s="56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6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61"/>
      <c r="HF25" s="29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67"/>
    </row>
    <row r="26" spans="2:257" s="5" customFormat="1" ht="19.5" customHeight="1" x14ac:dyDescent="0.15"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50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2"/>
      <c r="AZ26" s="26"/>
      <c r="BA26" s="27"/>
      <c r="BB26" s="27" t="s">
        <v>108</v>
      </c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8"/>
      <c r="CD26" s="26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8"/>
      <c r="DK26" s="23"/>
      <c r="DL26" s="24"/>
      <c r="DM26" s="24" t="s">
        <v>61</v>
      </c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5"/>
      <c r="EO26" s="50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2"/>
      <c r="FK26" s="23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5"/>
      <c r="FX26" s="23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3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5"/>
      <c r="HF26" s="50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8"/>
    </row>
    <row r="27" spans="2:257" s="5" customFormat="1" ht="19.5" customHeight="1" x14ac:dyDescent="0.1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89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1"/>
      <c r="AZ27" s="89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1"/>
      <c r="CD27" s="89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1"/>
      <c r="DK27" s="62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4"/>
      <c r="EO27" s="53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5"/>
      <c r="FK27" s="62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4"/>
      <c r="FX27" s="62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2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4"/>
      <c r="HF27" s="53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  <c r="IW27" s="69"/>
    </row>
    <row r="28" spans="2:257" s="5" customFormat="1" ht="19.5" customHeight="1" x14ac:dyDescent="0.15">
      <c r="B28" s="102" t="s">
        <v>22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26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8"/>
      <c r="AZ28" s="86" t="s">
        <v>73</v>
      </c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8"/>
      <c r="CD28" s="86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8"/>
      <c r="DK28" s="56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61"/>
      <c r="EO28" s="29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1"/>
      <c r="FK28" s="23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5"/>
      <c r="FX28" s="23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5"/>
      <c r="GS28" s="23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5"/>
      <c r="HF28" s="50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8"/>
    </row>
    <row r="29" spans="2:257" s="5" customFormat="1" ht="19.5" customHeight="1" x14ac:dyDescent="0.15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26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8"/>
      <c r="AZ29" s="26"/>
      <c r="BA29" s="27"/>
      <c r="BB29" s="27" t="s">
        <v>72</v>
      </c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8"/>
      <c r="CD29" s="26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8"/>
      <c r="DK29" s="23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5"/>
      <c r="EO29" s="50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2"/>
      <c r="FK29" s="23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5"/>
      <c r="FX29" s="23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5"/>
      <c r="GS29" s="23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5"/>
      <c r="HF29" s="50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8"/>
    </row>
    <row r="30" spans="2:257" s="5" customFormat="1" ht="19.5" customHeight="1" x14ac:dyDescent="0.15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89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  <c r="AZ30" s="89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1"/>
      <c r="CD30" s="89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1"/>
      <c r="DK30" s="62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4"/>
      <c r="EO30" s="53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5"/>
      <c r="FK30" s="62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4"/>
      <c r="FX30" s="62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4"/>
      <c r="GS30" s="62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4"/>
      <c r="HF30" s="50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8"/>
    </row>
    <row r="31" spans="2:257" s="5" customFormat="1" ht="19.5" customHeight="1" x14ac:dyDescent="0.15">
      <c r="B31" s="102" t="s">
        <v>23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26" t="s">
        <v>34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8"/>
      <c r="AZ31" s="86" t="s">
        <v>43</v>
      </c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8"/>
      <c r="CD31" s="86" t="s">
        <v>51</v>
      </c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8"/>
      <c r="DK31" s="56" t="s">
        <v>62</v>
      </c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61"/>
      <c r="EO31" s="29" t="s">
        <v>77</v>
      </c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41" t="s">
        <v>91</v>
      </c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4"/>
      <c r="FX31" s="59" t="s">
        <v>92</v>
      </c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 t="s">
        <v>92</v>
      </c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 t="s">
        <v>92</v>
      </c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  <c r="IW31" s="60"/>
    </row>
    <row r="32" spans="2:257" s="5" customFormat="1" ht="19.5" customHeight="1" x14ac:dyDescent="0.15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26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8"/>
      <c r="AZ32" s="26"/>
      <c r="BA32" s="27"/>
      <c r="BB32" s="27" t="s">
        <v>44</v>
      </c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8"/>
      <c r="CD32" s="26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8"/>
      <c r="DK32" s="23"/>
      <c r="DL32" s="24"/>
      <c r="DM32" s="24" t="s">
        <v>63</v>
      </c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5"/>
      <c r="EO32" s="50"/>
      <c r="EP32" s="51"/>
      <c r="EQ32" s="51" t="s">
        <v>88</v>
      </c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35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7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60"/>
    </row>
    <row r="33" spans="2:289" s="5" customFormat="1" ht="19.5" customHeight="1" x14ac:dyDescent="0.15"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2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8"/>
      <c r="AZ33" s="89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1"/>
      <c r="CD33" s="89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1"/>
      <c r="DK33" s="62"/>
      <c r="DL33" s="63"/>
      <c r="DM33" s="63" t="s">
        <v>64</v>
      </c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4"/>
      <c r="EO33" s="53"/>
      <c r="EP33" s="54"/>
      <c r="EQ33" s="54" t="s">
        <v>89</v>
      </c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38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40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60"/>
    </row>
    <row r="34" spans="2:289" s="5" customFormat="1" ht="19.5" customHeight="1" x14ac:dyDescent="0.15">
      <c r="B34" s="100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86" t="s">
        <v>68</v>
      </c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8"/>
      <c r="AZ34" s="86" t="s">
        <v>109</v>
      </c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8"/>
      <c r="CD34" s="86" t="s">
        <v>119</v>
      </c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8"/>
      <c r="DK34" s="29" t="s">
        <v>120</v>
      </c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1"/>
      <c r="EO34" s="41" t="s">
        <v>90</v>
      </c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4"/>
      <c r="FK34" s="59" t="s">
        <v>101</v>
      </c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 t="s">
        <v>91</v>
      </c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 t="s">
        <v>92</v>
      </c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41" t="s">
        <v>92</v>
      </c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77"/>
    </row>
    <row r="35" spans="2:289" s="5" customFormat="1" ht="19.5" customHeight="1" x14ac:dyDescent="0.15"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26"/>
      <c r="Q35" s="27"/>
      <c r="R35" s="27" t="s">
        <v>67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8"/>
      <c r="AZ35" s="26" t="s">
        <v>111</v>
      </c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8"/>
      <c r="CD35" s="26" t="s">
        <v>121</v>
      </c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8"/>
      <c r="DK35" s="23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5"/>
      <c r="EO35" s="35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7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44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  <c r="IS35" s="45"/>
      <c r="IT35" s="45"/>
      <c r="IU35" s="45"/>
      <c r="IV35" s="45"/>
      <c r="IW35" s="78"/>
    </row>
    <row r="36" spans="2:289" s="5" customFormat="1" ht="19.5" customHeight="1" x14ac:dyDescent="0.15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26" t="s">
        <v>71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8"/>
      <c r="AZ36" s="26" t="s">
        <v>110</v>
      </c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8"/>
      <c r="CD36" s="26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8"/>
      <c r="DK36" s="23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5"/>
      <c r="EO36" s="35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7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44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78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</row>
    <row r="37" spans="2:289" s="5" customFormat="1" ht="19.5" customHeight="1" x14ac:dyDescent="0.15"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20"/>
      <c r="Q37" s="21"/>
      <c r="R37" s="27" t="s">
        <v>114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8"/>
      <c r="AZ37" s="26" t="s">
        <v>112</v>
      </c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8"/>
      <c r="CD37" s="20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2"/>
      <c r="DK37" s="17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9"/>
      <c r="EO37" s="35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7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44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  <c r="IW37" s="78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</row>
    <row r="38" spans="2:289" s="5" customFormat="1" ht="19.5" customHeight="1" x14ac:dyDescent="0.15"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89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1"/>
      <c r="AZ38" s="89" t="s">
        <v>113</v>
      </c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1"/>
      <c r="CD38" s="89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1"/>
      <c r="DK38" s="62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4"/>
      <c r="EO38" s="38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40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47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79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</row>
    <row r="39" spans="2:289" s="5" customFormat="1" ht="19.5" customHeight="1" x14ac:dyDescent="0.15">
      <c r="B39" s="102" t="s">
        <v>31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11"/>
      <c r="P39" s="86" t="s">
        <v>102</v>
      </c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8"/>
      <c r="AZ39" s="86" t="s">
        <v>45</v>
      </c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8"/>
      <c r="CD39" s="86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8"/>
      <c r="DK39" s="56" t="s">
        <v>45</v>
      </c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61"/>
      <c r="EO39" s="29" t="s">
        <v>100</v>
      </c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1"/>
      <c r="FK39" s="41" t="s">
        <v>90</v>
      </c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4"/>
      <c r="FX39" s="59" t="s">
        <v>90</v>
      </c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 t="s">
        <v>90</v>
      </c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 t="s">
        <v>90</v>
      </c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  <c r="IW39" s="60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</row>
    <row r="40" spans="2:289" s="5" customFormat="1" ht="19.5" customHeight="1" x14ac:dyDescent="0.15"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11"/>
      <c r="P40" s="26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8"/>
      <c r="AZ40" s="2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8"/>
      <c r="CD40" s="26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8"/>
      <c r="DK40" s="23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5"/>
      <c r="EO40" s="50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2"/>
      <c r="FK40" s="35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7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  <c r="IR40" s="59"/>
      <c r="IS40" s="59"/>
      <c r="IT40" s="59"/>
      <c r="IU40" s="59"/>
      <c r="IV40" s="59"/>
      <c r="IW40" s="60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</row>
    <row r="41" spans="2:289" s="5" customFormat="1" ht="19.5" customHeight="1" x14ac:dyDescent="0.15"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11"/>
      <c r="P41" s="89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1"/>
      <c r="AZ41" s="89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1"/>
      <c r="CD41" s="89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1"/>
      <c r="DK41" s="62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4"/>
      <c r="EO41" s="53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5"/>
      <c r="FK41" s="38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40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  <c r="IR41" s="59"/>
      <c r="IS41" s="59"/>
      <c r="IT41" s="59"/>
      <c r="IU41" s="59"/>
      <c r="IV41" s="59"/>
      <c r="IW41" s="60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</row>
    <row r="42" spans="2:289" s="5" customFormat="1" ht="19.5" customHeight="1" x14ac:dyDescent="0.15">
      <c r="B42" s="100" t="s">
        <v>25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86" t="s">
        <v>35</v>
      </c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8"/>
      <c r="AZ42" s="86" t="s">
        <v>46</v>
      </c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8"/>
      <c r="CD42" s="86" t="s">
        <v>52</v>
      </c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8"/>
      <c r="DK42" s="86" t="s">
        <v>76</v>
      </c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8"/>
      <c r="EO42" s="29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1"/>
      <c r="FK42" s="56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61"/>
      <c r="FX42" s="56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61"/>
      <c r="GS42" s="56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61"/>
      <c r="HF42" s="29" t="s">
        <v>78</v>
      </c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67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</row>
    <row r="43" spans="2:289" ht="19.5" customHeight="1" x14ac:dyDescent="0.15"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26"/>
      <c r="Q43" s="27"/>
      <c r="R43" s="27" t="s">
        <v>36</v>
      </c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8"/>
      <c r="AZ43" s="26"/>
      <c r="BA43" s="27"/>
      <c r="BB43" s="27" t="s">
        <v>44</v>
      </c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8"/>
      <c r="CD43" s="26"/>
      <c r="CE43" s="27"/>
      <c r="CF43" s="27" t="s">
        <v>53</v>
      </c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8"/>
      <c r="DK43" s="26"/>
      <c r="DL43" s="27"/>
      <c r="DM43" s="27" t="s">
        <v>106</v>
      </c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8"/>
      <c r="EO43" s="50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2"/>
      <c r="FK43" s="23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5"/>
      <c r="FX43" s="23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5"/>
      <c r="GS43" s="23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5"/>
      <c r="HF43" s="50" t="s">
        <v>79</v>
      </c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8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2"/>
      <c r="KA43" s="2"/>
      <c r="KB43" s="2"/>
      <c r="KC43" s="2"/>
    </row>
    <row r="44" spans="2:289" ht="19.5" customHeight="1" x14ac:dyDescent="0.15"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26" t="s">
        <v>37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8"/>
      <c r="AZ44" s="26" t="s">
        <v>81</v>
      </c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8"/>
      <c r="CD44" s="26" t="s">
        <v>54</v>
      </c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8"/>
      <c r="EO44" s="50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2"/>
      <c r="FK44" s="23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5"/>
      <c r="FX44" s="23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5"/>
      <c r="GS44" s="23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5"/>
      <c r="HF44" s="73"/>
      <c r="HG44" s="65"/>
      <c r="HH44" s="65" t="s">
        <v>104</v>
      </c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6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2"/>
      <c r="KA44" s="2"/>
      <c r="KB44" s="2"/>
      <c r="KC44" s="2"/>
    </row>
    <row r="45" spans="2:289" s="9" customFormat="1" ht="19.5" customHeight="1" x14ac:dyDescent="0.15"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26"/>
      <c r="Q45" s="27"/>
      <c r="R45" s="27" t="s">
        <v>38</v>
      </c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8"/>
      <c r="AZ45" s="26" t="s">
        <v>82</v>
      </c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8"/>
      <c r="CD45" s="26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8"/>
      <c r="DK45" s="23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5"/>
      <c r="EO45" s="50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2"/>
      <c r="FK45" s="23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5"/>
      <c r="FX45" s="23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5"/>
      <c r="GS45" s="23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5"/>
      <c r="HF45" s="73"/>
      <c r="HG45" s="65"/>
      <c r="HH45" s="65" t="s">
        <v>105</v>
      </c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6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2"/>
      <c r="KA45" s="2"/>
      <c r="KB45" s="2"/>
      <c r="KC45" s="2"/>
    </row>
    <row r="46" spans="2:289" s="9" customFormat="1" ht="19.5" customHeight="1" x14ac:dyDescent="0.15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26" t="s">
        <v>39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8"/>
      <c r="AZ46" s="26"/>
      <c r="BA46" s="27"/>
      <c r="BB46" s="27" t="s">
        <v>83</v>
      </c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8"/>
      <c r="CD46" s="26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8"/>
      <c r="DK46" s="23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5"/>
      <c r="EO46" s="50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2"/>
      <c r="FK46" s="23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5"/>
      <c r="FX46" s="23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5"/>
      <c r="GS46" s="23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5"/>
      <c r="HF46" s="73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6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2"/>
      <c r="KA46" s="2"/>
      <c r="KB46" s="2"/>
      <c r="KC46" s="2"/>
    </row>
    <row r="47" spans="2:289" s="9" customFormat="1" ht="19.5" customHeight="1" x14ac:dyDescent="0.15"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26"/>
      <c r="Q47" s="27"/>
      <c r="R47" s="27" t="s">
        <v>40</v>
      </c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8"/>
      <c r="AZ47" s="2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8"/>
      <c r="CD47" s="26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8"/>
      <c r="DK47" s="23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5"/>
      <c r="EO47" s="50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2"/>
      <c r="FK47" s="23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5"/>
      <c r="FX47" s="23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5"/>
      <c r="GS47" s="23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5"/>
      <c r="HF47" s="73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6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2"/>
      <c r="KA47" s="2"/>
      <c r="KB47" s="2"/>
      <c r="KC47" s="2"/>
    </row>
    <row r="48" spans="2:289" s="9" customFormat="1" ht="19.5" customHeight="1" x14ac:dyDescent="0.15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26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8"/>
      <c r="AZ48" s="2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8"/>
      <c r="CD48" s="26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8"/>
      <c r="DK48" s="23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5"/>
      <c r="EO48" s="50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2"/>
      <c r="FK48" s="23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5"/>
      <c r="FX48" s="23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5"/>
      <c r="GS48" s="23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5"/>
      <c r="HF48" s="73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6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2"/>
      <c r="KA48" s="2"/>
      <c r="KB48" s="2"/>
      <c r="KC48" s="2"/>
    </row>
    <row r="49" spans="2:289" ht="19.5" customHeight="1" thickBot="1" x14ac:dyDescent="0.2">
      <c r="B49" s="104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83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5"/>
      <c r="AZ49" s="83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5"/>
      <c r="CD49" s="83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5"/>
      <c r="DK49" s="70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2"/>
      <c r="EO49" s="80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2"/>
      <c r="FK49" s="70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2"/>
      <c r="FX49" s="70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2"/>
      <c r="GS49" s="70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2"/>
      <c r="HF49" s="74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6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2"/>
      <c r="KA49" s="2"/>
      <c r="KB49" s="2"/>
      <c r="KC49" s="2"/>
    </row>
    <row r="50" spans="2:289" ht="6.75" customHeight="1" x14ac:dyDescent="0.15">
      <c r="BF50" s="2"/>
      <c r="BG50" s="2"/>
      <c r="BH50" s="2"/>
      <c r="BI50" s="2"/>
      <c r="BJ50" s="2"/>
      <c r="BK50" s="2"/>
      <c r="BL50" s="2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</row>
    <row r="51" spans="2:289" ht="20.25" customHeight="1" x14ac:dyDescent="0.15">
      <c r="F51" s="5" t="s">
        <v>10</v>
      </c>
      <c r="G51" s="8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IB51" s="1" t="s">
        <v>30</v>
      </c>
      <c r="IC51" s="9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</row>
    <row r="52" spans="2:289" x14ac:dyDescent="0.15">
      <c r="IB52" s="9" t="s">
        <v>118</v>
      </c>
      <c r="IC52" s="9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</row>
    <row r="53" spans="2:289" x14ac:dyDescent="0.15">
      <c r="IC53" s="9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</row>
    <row r="54" spans="2:289" x14ac:dyDescent="0.15">
      <c r="IC54" s="9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</row>
  </sheetData>
  <mergeCells count="381">
    <mergeCell ref="AZ32:BA32"/>
    <mergeCell ref="GS10:GW10"/>
    <mergeCell ref="GX10:GZ10"/>
    <mergeCell ref="HA10:HE10"/>
    <mergeCell ref="P22:AY22"/>
    <mergeCell ref="P23:AY23"/>
    <mergeCell ref="P24:AY24"/>
    <mergeCell ref="P25:AY25"/>
    <mergeCell ref="P26:AY26"/>
    <mergeCell ref="FP10:FR10"/>
    <mergeCell ref="FX10:GR10"/>
    <mergeCell ref="DK10:EN10"/>
    <mergeCell ref="DK11:EN11"/>
    <mergeCell ref="EO10:FJ10"/>
    <mergeCell ref="EO11:FJ11"/>
    <mergeCell ref="GS11:HE11"/>
    <mergeCell ref="FX11:GR11"/>
    <mergeCell ref="FK11:FW11"/>
    <mergeCell ref="EO20:FJ20"/>
    <mergeCell ref="EO22:FJ22"/>
    <mergeCell ref="EO23:FJ23"/>
    <mergeCell ref="EO25:FJ25"/>
    <mergeCell ref="EO26:FJ26"/>
    <mergeCell ref="FX17:GR17"/>
    <mergeCell ref="P33:AY33"/>
    <mergeCell ref="P31:AY31"/>
    <mergeCell ref="P34:AY34"/>
    <mergeCell ref="P35:Q35"/>
    <mergeCell ref="R35:AY35"/>
    <mergeCell ref="P27:AY27"/>
    <mergeCell ref="P28:AY28"/>
    <mergeCell ref="P29:AY29"/>
    <mergeCell ref="P30:AY30"/>
    <mergeCell ref="P32:AY32"/>
    <mergeCell ref="P49:AY49"/>
    <mergeCell ref="P41:AY41"/>
    <mergeCell ref="P42:AY42"/>
    <mergeCell ref="P43:Q43"/>
    <mergeCell ref="P45:Q45"/>
    <mergeCell ref="R43:AY43"/>
    <mergeCell ref="P44:AY44"/>
    <mergeCell ref="R45:AY45"/>
    <mergeCell ref="P36:AY36"/>
    <mergeCell ref="P38:Q38"/>
    <mergeCell ref="R38:AY38"/>
    <mergeCell ref="P39:AY39"/>
    <mergeCell ref="P40:Q40"/>
    <mergeCell ref="R40:AY40"/>
    <mergeCell ref="P46:AY46"/>
    <mergeCell ref="P47:Q47"/>
    <mergeCell ref="R47:AY47"/>
    <mergeCell ref="P48:AY48"/>
    <mergeCell ref="R37:AY37"/>
    <mergeCell ref="HZ10:IC10"/>
    <mergeCell ref="HF10:HY10"/>
    <mergeCell ref="ID10:IW10"/>
    <mergeCell ref="HF11:IW11"/>
    <mergeCell ref="P15:AY15"/>
    <mergeCell ref="P16:AY16"/>
    <mergeCell ref="P19:AY19"/>
    <mergeCell ref="P20:AY20"/>
    <mergeCell ref="P21:AY21"/>
    <mergeCell ref="P17:AY17"/>
    <mergeCell ref="P18:Q18"/>
    <mergeCell ref="R18:AY18"/>
    <mergeCell ref="AZ10:DJ10"/>
    <mergeCell ref="P10:AY10"/>
    <mergeCell ref="P11:AY11"/>
    <mergeCell ref="AZ11:CC11"/>
    <mergeCell ref="CD11:DJ11"/>
    <mergeCell ref="P13:Q13"/>
    <mergeCell ref="P12:AY12"/>
    <mergeCell ref="R13:AY13"/>
    <mergeCell ref="P14:AY14"/>
    <mergeCell ref="AZ21:CC21"/>
    <mergeCell ref="CD16:DJ16"/>
    <mergeCell ref="EO19:FJ19"/>
    <mergeCell ref="B5:O5"/>
    <mergeCell ref="B6:O6"/>
    <mergeCell ref="B7:O7"/>
    <mergeCell ref="EP3:EU3"/>
    <mergeCell ref="EV3:FD3"/>
    <mergeCell ref="D3:N3"/>
    <mergeCell ref="DE3:EE3"/>
    <mergeCell ref="EL3:EO3"/>
    <mergeCell ref="BB3:BH3"/>
    <mergeCell ref="BI3:BP3"/>
    <mergeCell ref="BQ3:BT3"/>
    <mergeCell ref="O3:AG3"/>
    <mergeCell ref="AH3:AK3"/>
    <mergeCell ref="AO3:BA3"/>
    <mergeCell ref="EF3:EK3"/>
    <mergeCell ref="P5:AW5"/>
    <mergeCell ref="P6:AW6"/>
    <mergeCell ref="P7:AW7"/>
    <mergeCell ref="P8:AW8"/>
    <mergeCell ref="B42:O49"/>
    <mergeCell ref="B12:O16"/>
    <mergeCell ref="B11:O11"/>
    <mergeCell ref="B17:O21"/>
    <mergeCell ref="B22:O24"/>
    <mergeCell ref="B25:O27"/>
    <mergeCell ref="B39:O41"/>
    <mergeCell ref="GB7:HG7"/>
    <mergeCell ref="B10:O10"/>
    <mergeCell ref="B34:O38"/>
    <mergeCell ref="B28:O30"/>
    <mergeCell ref="B31:O33"/>
    <mergeCell ref="B8:O8"/>
    <mergeCell ref="FK10:FO10"/>
    <mergeCell ref="FS10:FW10"/>
    <mergeCell ref="AZ12:CC12"/>
    <mergeCell ref="AZ13:BA13"/>
    <mergeCell ref="BB13:CC13"/>
    <mergeCell ref="AZ14:CC14"/>
    <mergeCell ref="CD12:DJ12"/>
    <mergeCell ref="CF13:DJ13"/>
    <mergeCell ref="CD17:DJ17"/>
    <mergeCell ref="AZ17:CC17"/>
    <mergeCell ref="FL6:GA6"/>
    <mergeCell ref="BP6:BW6"/>
    <mergeCell ref="FL7:GA7"/>
    <mergeCell ref="GB6:HG6"/>
    <mergeCell ref="CV7:EI7"/>
    <mergeCell ref="CV6:EY6"/>
    <mergeCell ref="BX6:CO6"/>
    <mergeCell ref="BX7:CO7"/>
    <mergeCell ref="BP7:BW7"/>
    <mergeCell ref="AZ48:CC48"/>
    <mergeCell ref="DK27:EN27"/>
    <mergeCell ref="CD14:DJ14"/>
    <mergeCell ref="CD15:DJ15"/>
    <mergeCell ref="CD19:DJ19"/>
    <mergeCell ref="CD20:DJ20"/>
    <mergeCell ref="CD21:DJ21"/>
    <mergeCell ref="CD18:DJ18"/>
    <mergeCell ref="CD23:DJ23"/>
    <mergeCell ref="CD24:DJ24"/>
    <mergeCell ref="CD26:DJ26"/>
    <mergeCell ref="CD27:DJ27"/>
    <mergeCell ref="CD22:DJ22"/>
    <mergeCell ref="DK22:EN22"/>
    <mergeCell ref="DK17:EN17"/>
    <mergeCell ref="DK18:EN18"/>
    <mergeCell ref="DK21:EN21"/>
    <mergeCell ref="CD31:DJ31"/>
    <mergeCell ref="CD32:DJ32"/>
    <mergeCell ref="AZ22:CC22"/>
    <mergeCell ref="AZ23:CC23"/>
    <mergeCell ref="BB24:CC24"/>
    <mergeCell ref="AZ24:BA24"/>
    <mergeCell ref="AZ29:BA29"/>
    <mergeCell ref="CD49:DJ49"/>
    <mergeCell ref="CD45:DJ45"/>
    <mergeCell ref="CD46:DJ46"/>
    <mergeCell ref="CD47:DJ47"/>
    <mergeCell ref="CD39:DJ39"/>
    <mergeCell ref="DK47:EN47"/>
    <mergeCell ref="DK48:EN48"/>
    <mergeCell ref="DK49:EN49"/>
    <mergeCell ref="DK36:EN36"/>
    <mergeCell ref="DK38:EN38"/>
    <mergeCell ref="CD48:DJ48"/>
    <mergeCell ref="DK42:EN42"/>
    <mergeCell ref="DM43:EN43"/>
    <mergeCell ref="DM44:EN44"/>
    <mergeCell ref="CD42:DJ42"/>
    <mergeCell ref="CD43:CE43"/>
    <mergeCell ref="CF43:DJ43"/>
    <mergeCell ref="CD44:DJ44"/>
    <mergeCell ref="DK45:EN45"/>
    <mergeCell ref="DK46:EN46"/>
    <mergeCell ref="AZ36:CC36"/>
    <mergeCell ref="AZ38:CC38"/>
    <mergeCell ref="DK39:EN39"/>
    <mergeCell ref="DK40:EN40"/>
    <mergeCell ref="DK41:EN41"/>
    <mergeCell ref="CD33:DJ33"/>
    <mergeCell ref="CD36:DJ36"/>
    <mergeCell ref="CD38:DJ38"/>
    <mergeCell ref="CD40:DJ40"/>
    <mergeCell ref="CD41:DJ41"/>
    <mergeCell ref="CD34:DJ34"/>
    <mergeCell ref="CD35:DJ35"/>
    <mergeCell ref="DK34:EN34"/>
    <mergeCell ref="DK35:EN35"/>
    <mergeCell ref="AZ37:CC37"/>
    <mergeCell ref="CD28:DJ28"/>
    <mergeCell ref="CD25:DJ25"/>
    <mergeCell ref="DK19:EN19"/>
    <mergeCell ref="DK20:EN20"/>
    <mergeCell ref="DK24:EN24"/>
    <mergeCell ref="DK28:EN28"/>
    <mergeCell ref="DK29:EN29"/>
    <mergeCell ref="DK30:EN30"/>
    <mergeCell ref="CD29:DJ29"/>
    <mergeCell ref="CD30:DJ30"/>
    <mergeCell ref="DK25:EN25"/>
    <mergeCell ref="DK23:EN23"/>
    <mergeCell ref="AZ49:CC49"/>
    <mergeCell ref="AZ47:CC47"/>
    <mergeCell ref="AZ34:CC34"/>
    <mergeCell ref="AZ28:CC28"/>
    <mergeCell ref="BB29:CC29"/>
    <mergeCell ref="AZ30:CC30"/>
    <mergeCell ref="AZ25:CC25"/>
    <mergeCell ref="AZ26:BA26"/>
    <mergeCell ref="BB26:CC26"/>
    <mergeCell ref="AZ27:CC27"/>
    <mergeCell ref="AZ31:CC31"/>
    <mergeCell ref="BB32:CC32"/>
    <mergeCell ref="AZ33:CC33"/>
    <mergeCell ref="BB43:CC43"/>
    <mergeCell ref="AZ42:CC42"/>
    <mergeCell ref="AZ44:CC44"/>
    <mergeCell ref="AZ45:CC45"/>
    <mergeCell ref="AZ46:BA46"/>
    <mergeCell ref="BB46:CC46"/>
    <mergeCell ref="AZ39:CC39"/>
    <mergeCell ref="AZ43:BA43"/>
    <mergeCell ref="AZ40:CC40"/>
    <mergeCell ref="AZ41:CC41"/>
    <mergeCell ref="AZ35:CC35"/>
    <mergeCell ref="EO45:FJ45"/>
    <mergeCell ref="EO46:FJ46"/>
    <mergeCell ref="DK43:DL43"/>
    <mergeCell ref="DK44:DL44"/>
    <mergeCell ref="EO49:FJ49"/>
    <mergeCell ref="FX22:GR22"/>
    <mergeCell ref="EO24:FJ24"/>
    <mergeCell ref="EO43:FJ43"/>
    <mergeCell ref="EO32:EP32"/>
    <mergeCell ref="EO33:EP33"/>
    <mergeCell ref="EO34:FJ38"/>
    <mergeCell ref="FK34:FW38"/>
    <mergeCell ref="FX34:GR38"/>
    <mergeCell ref="FK47:FW47"/>
    <mergeCell ref="FX47:GR47"/>
    <mergeCell ref="FK48:FW48"/>
    <mergeCell ref="FX48:GR48"/>
    <mergeCell ref="EO47:FJ47"/>
    <mergeCell ref="EO48:FJ48"/>
    <mergeCell ref="FK49:FW49"/>
    <mergeCell ref="FX49:GR49"/>
    <mergeCell ref="EO42:FJ42"/>
    <mergeCell ref="EO27:FJ27"/>
    <mergeCell ref="EO30:FJ30"/>
    <mergeCell ref="FX26:GR26"/>
    <mergeCell ref="FX28:GR28"/>
    <mergeCell ref="FX29:GR29"/>
    <mergeCell ref="GS25:HE25"/>
    <mergeCell ref="GS26:HE26"/>
    <mergeCell ref="GS27:HE27"/>
    <mergeCell ref="GS28:HE28"/>
    <mergeCell ref="GS29:HE29"/>
    <mergeCell ref="EO44:FJ44"/>
    <mergeCell ref="EO28:FJ28"/>
    <mergeCell ref="EO29:FJ29"/>
    <mergeCell ref="EO40:FJ40"/>
    <mergeCell ref="EO41:FJ41"/>
    <mergeCell ref="GS34:HE38"/>
    <mergeCell ref="FK43:FW43"/>
    <mergeCell ref="FX43:GR43"/>
    <mergeCell ref="GS43:HE43"/>
    <mergeCell ref="FK42:FW42"/>
    <mergeCell ref="FX42:GR42"/>
    <mergeCell ref="FK26:FW26"/>
    <mergeCell ref="HF34:IW38"/>
    <mergeCell ref="FK39:FW41"/>
    <mergeCell ref="FX39:GR41"/>
    <mergeCell ref="FK27:FW27"/>
    <mergeCell ref="FK28:FW28"/>
    <mergeCell ref="FK29:FW29"/>
    <mergeCell ref="FK30:FW30"/>
    <mergeCell ref="FX27:GR27"/>
    <mergeCell ref="FX30:GR30"/>
    <mergeCell ref="FK31:FW33"/>
    <mergeCell ref="GS49:HE49"/>
    <mergeCell ref="FX44:GR44"/>
    <mergeCell ref="FK45:FW45"/>
    <mergeCell ref="FX45:GR45"/>
    <mergeCell ref="FK46:FW46"/>
    <mergeCell ref="FX46:GR46"/>
    <mergeCell ref="FK44:FW44"/>
    <mergeCell ref="HF42:IW42"/>
    <mergeCell ref="HF43:IW43"/>
    <mergeCell ref="HF47:HG47"/>
    <mergeCell ref="HF48:HG48"/>
    <mergeCell ref="HH47:IW47"/>
    <mergeCell ref="HH48:IW48"/>
    <mergeCell ref="HF49:IW49"/>
    <mergeCell ref="GS44:HE44"/>
    <mergeCell ref="GS45:HE45"/>
    <mergeCell ref="GS46:HE46"/>
    <mergeCell ref="GS47:HE47"/>
    <mergeCell ref="GS48:HE48"/>
    <mergeCell ref="HH44:IW44"/>
    <mergeCell ref="HF44:HG44"/>
    <mergeCell ref="HF45:HG45"/>
    <mergeCell ref="HH45:IW45"/>
    <mergeCell ref="HF46:HG46"/>
    <mergeCell ref="HH46:IW46"/>
    <mergeCell ref="GS42:HE42"/>
    <mergeCell ref="HF12:IW12"/>
    <mergeCell ref="HF14:IW14"/>
    <mergeCell ref="HF15:IW15"/>
    <mergeCell ref="HF16:IW16"/>
    <mergeCell ref="HF17:IW17"/>
    <mergeCell ref="HF18:IW18"/>
    <mergeCell ref="HF19:IW19"/>
    <mergeCell ref="HF30:IW30"/>
    <mergeCell ref="HF21:IW21"/>
    <mergeCell ref="HF22:IW22"/>
    <mergeCell ref="HF23:IW23"/>
    <mergeCell ref="HF24:IW24"/>
    <mergeCell ref="HF25:IW25"/>
    <mergeCell ref="HF26:IW26"/>
    <mergeCell ref="HF27:IW27"/>
    <mergeCell ref="HF28:IW28"/>
    <mergeCell ref="HF29:IW29"/>
    <mergeCell ref="GS21:HE21"/>
    <mergeCell ref="GS22:HE22"/>
    <mergeCell ref="GS23:HE23"/>
    <mergeCell ref="GS24:HE24"/>
    <mergeCell ref="GS30:HE30"/>
    <mergeCell ref="DK32:DL32"/>
    <mergeCell ref="DK33:DL33"/>
    <mergeCell ref="EO21:FJ21"/>
    <mergeCell ref="DK26:DL26"/>
    <mergeCell ref="DM26:EN26"/>
    <mergeCell ref="DM33:EN33"/>
    <mergeCell ref="DM32:EN32"/>
    <mergeCell ref="EO31:FJ31"/>
    <mergeCell ref="EQ32:FJ32"/>
    <mergeCell ref="EQ33:FJ33"/>
    <mergeCell ref="DK31:EN31"/>
    <mergeCell ref="FX24:GR24"/>
    <mergeCell ref="FX25:GR25"/>
    <mergeCell ref="HF13:IW13"/>
    <mergeCell ref="EO39:FJ39"/>
    <mergeCell ref="GS19:HE19"/>
    <mergeCell ref="HF20:IW20"/>
    <mergeCell ref="FX31:GR33"/>
    <mergeCell ref="GS31:HE33"/>
    <mergeCell ref="HF31:IW33"/>
    <mergeCell ref="GS39:HE41"/>
    <mergeCell ref="HF39:IW41"/>
    <mergeCell ref="FX21:GR21"/>
    <mergeCell ref="FX23:FY23"/>
    <mergeCell ref="FZ23:GR23"/>
    <mergeCell ref="FK17:FW17"/>
    <mergeCell ref="FK18:FW18"/>
    <mergeCell ref="FK19:FW19"/>
    <mergeCell ref="FK20:FW20"/>
    <mergeCell ref="FK21:FW21"/>
    <mergeCell ref="FK22:FW22"/>
    <mergeCell ref="FK23:FW23"/>
    <mergeCell ref="FK24:FW24"/>
    <mergeCell ref="FK25:FW25"/>
    <mergeCell ref="GS17:HE17"/>
    <mergeCell ref="GS18:HE18"/>
    <mergeCell ref="GS20:HE20"/>
    <mergeCell ref="AZ15:CC15"/>
    <mergeCell ref="AZ16:CC16"/>
    <mergeCell ref="AZ18:CC18"/>
    <mergeCell ref="AZ19:CC19"/>
    <mergeCell ref="AZ20:CC20"/>
    <mergeCell ref="DK12:EN12"/>
    <mergeCell ref="GS12:HE16"/>
    <mergeCell ref="FX12:GR16"/>
    <mergeCell ref="FK12:FW16"/>
    <mergeCell ref="EO12:FJ16"/>
    <mergeCell ref="EO17:FJ17"/>
    <mergeCell ref="EO18:FJ18"/>
    <mergeCell ref="FX19:GR19"/>
    <mergeCell ref="FX20:GR20"/>
    <mergeCell ref="FX18:GR18"/>
    <mergeCell ref="DK13:EN13"/>
    <mergeCell ref="DK14:EN14"/>
    <mergeCell ref="DK15:EN15"/>
    <mergeCell ref="DK16:EN16"/>
  </mergeCells>
  <phoneticPr fontId="1"/>
  <dataValidations count="1">
    <dataValidation imeMode="on" allowBlank="1" showInputMessage="1" showErrorMessage="1" sqref="P5:AO6 BX7:CO7 BI3:BP3" xr:uid="{00000000-0002-0000-0000-000000000000}"/>
  </dataValidations>
  <printOptions horizontalCentered="1" verticalCentered="1"/>
  <pageMargins left="0.11811023622047245" right="0" top="0.15748031496062992" bottom="0.15748031496062992" header="0.31496062992125984" footer="0.31496062992125984"/>
  <pageSetup paperSize="8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136</xdr:col>
                    <xdr:colOff>57150</xdr:colOff>
                    <xdr:row>2</xdr:row>
                    <xdr:rowOff>66675</xdr:rowOff>
                  </from>
                  <to>
                    <xdr:col>141</xdr:col>
                    <xdr:colOff>38100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146</xdr:col>
                    <xdr:colOff>66675</xdr:colOff>
                    <xdr:row>2</xdr:row>
                    <xdr:rowOff>66675</xdr:rowOff>
                  </from>
                  <to>
                    <xdr:col>151</xdr:col>
                    <xdr:colOff>47625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入院診療計画書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2025-09-19T05:52:52Z</dcterms:modified>
</cp:coreProperties>
</file>